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27975" windowHeight="124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Sheet1!$8:$8</definedName>
  </definedNames>
  <calcPr calcId="144525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9" i="1"/>
  <c r="B5" i="1"/>
  <c r="B4" i="1"/>
  <c r="B6" i="1" l="1"/>
</calcChain>
</file>

<file path=xl/sharedStrings.xml><?xml version="1.0" encoding="utf-8"?>
<sst xmlns="http://schemas.openxmlformats.org/spreadsheetml/2006/main" count="603" uniqueCount="451">
  <si>
    <t>2015년도 대한민국학술원 선정 우수 학술도서 배부 목록</t>
  </si>
  <si>
    <t>기관명</t>
  </si>
  <si>
    <t>종수</t>
  </si>
  <si>
    <t>부수</t>
  </si>
  <si>
    <t>권수</t>
  </si>
  <si>
    <t>번호</t>
  </si>
  <si>
    <t>도서명</t>
  </si>
  <si>
    <t>출판사명</t>
  </si>
  <si>
    <t>구입가격</t>
  </si>
  <si>
    <t>배부부수</t>
  </si>
  <si>
    <t>배부권수</t>
  </si>
  <si>
    <t>종당권수</t>
  </si>
  <si>
    <t>운화측험</t>
  </si>
  <si>
    <t>한길사</t>
  </si>
  <si>
    <t>리학 심학 논쟁, 연원과 전개 그리고 득실을 논하다</t>
  </si>
  <si>
    <t>예문서원</t>
  </si>
  <si>
    <t>조선유학과 소강절 철학</t>
  </si>
  <si>
    <t>다산 정약용의 『주역사전周易四箋』, 기호학으로 읽다</t>
  </si>
  <si>
    <t>주역내전(1~6)</t>
  </si>
  <si>
    <t>학고방</t>
  </si>
  <si>
    <t>순암 안정복의 만물유취</t>
  </si>
  <si>
    <t>사람의무늬</t>
  </si>
  <si>
    <r>
      <t>유교 명상론</t>
    </r>
    <r>
      <rPr>
        <sz val="10"/>
        <color indexed="8"/>
        <rFont val="맑은 고딕"/>
        <family val="3"/>
        <charset val="129"/>
        <scheme val="minor"/>
      </rPr>
      <t>-불교와의 비교철학-</t>
    </r>
  </si>
  <si>
    <t>성균관대학교출판부</t>
  </si>
  <si>
    <r>
      <t xml:space="preserve">초원 이충익의 담노 역주 </t>
    </r>
    <r>
      <rPr>
        <sz val="10"/>
        <color indexed="8"/>
        <rFont val="맑은 고딕"/>
        <family val="3"/>
        <charset val="129"/>
        <scheme val="minor"/>
      </rPr>
      <t>-조선을 다시보게 만드는 한 철인의 혁명적 『노자』 풀이-</t>
    </r>
  </si>
  <si>
    <t>통나무</t>
  </si>
  <si>
    <t>현상학과 질적 연구-응용현상학의 한 지평-</t>
  </si>
  <si>
    <t>오크숏의 철학과 정치사상-실용주의에 포획된 자유로운 사고와 상상력을 해방시키다-</t>
  </si>
  <si>
    <t>인간지성론(1,2)</t>
  </si>
  <si>
    <t>변신론</t>
  </si>
  <si>
    <t>아카넷</t>
  </si>
  <si>
    <t>실용적 관점에서의 인간학</t>
  </si>
  <si>
    <t>투스쿨룸 대화</t>
  </si>
  <si>
    <t>적도(適度) 또는 중용의 사상-헬라스 사상을 중심 삼아 살핀-</t>
  </si>
  <si>
    <t>하이데거의 『존재와 시간』 강독</t>
  </si>
  <si>
    <t>그린비</t>
  </si>
  <si>
    <t>그리스 자연철학과 현대과학(Ⅰ,Ⅱ)</t>
  </si>
  <si>
    <t>충남대학교출판문화원</t>
  </si>
  <si>
    <t>문학과 실존-현대문학과 실존철학의 대화-</t>
  </si>
  <si>
    <t>이화여자대학교출판부</t>
  </si>
  <si>
    <t>관용의 역사-르네상스에서 계몽주의까지-</t>
  </si>
  <si>
    <t>푸른역사</t>
  </si>
  <si>
    <t>멜랑콜리아-서양문화의 근원적 파토스-</t>
  </si>
  <si>
    <t>문학동네</t>
  </si>
  <si>
    <t>종교시장의 이해</t>
  </si>
  <si>
    <t>다산출판사</t>
  </si>
  <si>
    <r>
      <t>註心賦(역주)</t>
    </r>
    <r>
      <rPr>
        <sz val="10"/>
        <color indexed="8"/>
        <rFont val="맑은 고딕"/>
        <family val="3"/>
        <charset val="129"/>
        <scheme val="minor"/>
      </rPr>
      <t>-마음의 노래를 해설하다-</t>
    </r>
  </si>
  <si>
    <t>한위양진남북조 불교사(1~4)</t>
  </si>
  <si>
    <r>
      <t>스크랜턴</t>
    </r>
    <r>
      <rPr>
        <sz val="10"/>
        <color indexed="8"/>
        <rFont val="맑은 고딕"/>
        <family val="3"/>
        <charset val="129"/>
        <scheme val="minor"/>
      </rPr>
      <t>-어머니와 아들의 조선 선교 이야기-</t>
    </r>
  </si>
  <si>
    <t>공옥출판사</t>
  </si>
  <si>
    <r>
      <t>굿 모닝, 귀츨라프</t>
    </r>
    <r>
      <rPr>
        <sz val="10"/>
        <color indexed="8"/>
        <rFont val="맑은 고딕"/>
        <family val="3"/>
        <charset val="129"/>
        <scheme val="minor"/>
      </rPr>
      <t>-한국에 온 최초의 개신교 선교사-</t>
    </r>
  </si>
  <si>
    <t>북코리아</t>
  </si>
  <si>
    <t>전환시대의 기독교와 윤리</t>
  </si>
  <si>
    <t>사명당대사집</t>
  </si>
  <si>
    <t>동국대학교출판부</t>
  </si>
  <si>
    <r>
      <t>나쁜 것의 윤리학</t>
    </r>
    <r>
      <rPr>
        <sz val="10"/>
        <color indexed="8"/>
        <rFont val="맑은 고딕"/>
        <family val="3"/>
        <charset val="129"/>
        <scheme val="minor"/>
      </rPr>
      <t>-몸의 철학과 도덕의 갈래-</t>
    </r>
  </si>
  <si>
    <t>서광사</t>
  </si>
  <si>
    <r>
      <t>혈분경(血盆經)의 기원과 사회·종교적 의미</t>
    </r>
    <r>
      <rPr>
        <sz val="10"/>
        <color indexed="8"/>
        <rFont val="맑은 고딕"/>
        <family val="3"/>
        <charset val="129"/>
        <scheme val="minor"/>
      </rPr>
      <t>-한·중·일 삼국에서 그 전파와 변용-</t>
    </r>
  </si>
  <si>
    <t>위더스북</t>
  </si>
  <si>
    <r>
      <t>근세 베트남의 법과 가족</t>
    </r>
    <r>
      <rPr>
        <sz val="10"/>
        <color indexed="8"/>
        <rFont val="맑은 고딕"/>
        <family val="3"/>
        <charset val="129"/>
        <scheme val="minor"/>
      </rPr>
      <t>-17·18세기 베트남 북부 지방의 가족제도와 전근대 사회의 특징-</t>
    </r>
  </si>
  <si>
    <r>
      <t>사무라이의 정신세계와 불교</t>
    </r>
    <r>
      <rPr>
        <sz val="10"/>
        <color indexed="8"/>
        <rFont val="맑은 고딕"/>
        <family val="3"/>
        <charset val="129"/>
        <scheme val="minor"/>
      </rPr>
      <t>-일본사회의 전사자공양과 怨親平等-</t>
    </r>
  </si>
  <si>
    <t>혜안</t>
  </si>
  <si>
    <r>
      <t>禮儀之國</t>
    </r>
    <r>
      <rPr>
        <sz val="10"/>
        <color indexed="8"/>
        <rFont val="맑은 고딕"/>
        <family val="3"/>
        <charset val="129"/>
        <scheme val="minor"/>
      </rPr>
      <t>-고대 중국의 예제와 예학-</t>
    </r>
  </si>
  <si>
    <t>철도로 보는 중국 역사</t>
  </si>
  <si>
    <r>
      <t>타인들 사이의 중국인</t>
    </r>
    <r>
      <rPr>
        <sz val="10"/>
        <color indexed="8"/>
        <rFont val="맑은 고딕"/>
        <family val="3"/>
        <charset val="129"/>
        <scheme val="minor"/>
      </rPr>
      <t>-근대 중국인의 동남아 이민-</t>
    </r>
  </si>
  <si>
    <t>심산</t>
  </si>
  <si>
    <r>
      <t>지식인과 사회</t>
    </r>
    <r>
      <rPr>
        <sz val="10"/>
        <color indexed="8"/>
        <rFont val="맑은 고딕"/>
        <family val="3"/>
        <charset val="129"/>
        <scheme val="minor"/>
      </rPr>
      <t>-스코틀랜드 계몽운동의 역사-</t>
    </r>
  </si>
  <si>
    <r>
      <t>민족주의와 역사</t>
    </r>
    <r>
      <rPr>
        <sz val="10"/>
        <color indexed="8"/>
        <rFont val="맑은 고딕"/>
        <family val="3"/>
        <charset val="129"/>
        <scheme val="minor"/>
      </rPr>
      <t>-겔너와 스미스-</t>
    </r>
  </si>
  <si>
    <r>
      <t>공공성 담론의 지적 계보</t>
    </r>
    <r>
      <rPr>
        <sz val="10"/>
        <color indexed="8"/>
        <rFont val="맑은 고딕"/>
        <family val="3"/>
        <charset val="129"/>
        <scheme val="minor"/>
      </rPr>
      <t>-자유주의를 넘어서-</t>
    </r>
  </si>
  <si>
    <t>서강대학교출판부</t>
  </si>
  <si>
    <t>종교와 마술 그리고 마술의 쇠퇴(1~3)</t>
  </si>
  <si>
    <t>나남</t>
  </si>
  <si>
    <r>
      <t>토지, 정치, 전쟁</t>
    </r>
    <r>
      <rPr>
        <sz val="10"/>
        <color indexed="8"/>
        <rFont val="맑은 고딕"/>
        <family val="3"/>
        <charset val="129"/>
        <scheme val="minor"/>
      </rPr>
      <t>-1930년대 에스파냐의 토지개혁-</t>
    </r>
  </si>
  <si>
    <t>삼천리</t>
  </si>
  <si>
    <t>百濟土器 東아시아 交叉編年 硏究</t>
  </si>
  <si>
    <t>서경문화사</t>
  </si>
  <si>
    <r>
      <t>신라기와연구(新羅瓦當硏究)</t>
    </r>
    <r>
      <rPr>
        <sz val="10"/>
        <color indexed="8"/>
        <rFont val="맑은 고딕"/>
        <family val="3"/>
        <charset val="129"/>
        <scheme val="minor"/>
      </rPr>
      <t>-불국토를 바라던 신라인의 예술적 숨결, 기와-</t>
    </r>
  </si>
  <si>
    <t>민속원</t>
  </si>
  <si>
    <t>한국고대 숟가락 연구</t>
  </si>
  <si>
    <t>경인문화사</t>
  </si>
  <si>
    <t>증보사례편람 역주본</t>
  </si>
  <si>
    <t>한국학중앙연구원출판부</t>
  </si>
  <si>
    <t>해녀연구총서(1~5)</t>
  </si>
  <si>
    <r>
      <t>한국민속학 재고</t>
    </r>
    <r>
      <rPr>
        <sz val="10"/>
        <color indexed="8"/>
        <rFont val="맑은 고딕"/>
        <family val="3"/>
        <charset val="129"/>
        <scheme val="minor"/>
      </rPr>
      <t>-본질주의와 복원주의를 넘어서-</t>
    </r>
  </si>
  <si>
    <t>인형연행의 문화전통 연구</t>
  </si>
  <si>
    <t>역사의 섬들</t>
  </si>
  <si>
    <t>뿌리와이파리</t>
  </si>
  <si>
    <r>
      <t>일본인의 인류학적 자화상</t>
    </r>
    <r>
      <rPr>
        <sz val="10"/>
        <color indexed="8"/>
        <rFont val="맑은 고딕"/>
        <family val="3"/>
        <charset val="129"/>
        <scheme val="minor"/>
      </rPr>
      <t>-인류학적 관점에서 본 야나기타 구니오와 일본민속학-</t>
    </r>
  </si>
  <si>
    <t>일조각</t>
  </si>
  <si>
    <r>
      <t>수렵채집 사회</t>
    </r>
    <r>
      <rPr>
        <sz val="10"/>
        <color indexed="8"/>
        <rFont val="맑은 고딕"/>
        <family val="3"/>
        <charset val="129"/>
        <scheme val="minor"/>
      </rPr>
      <t>-고고학과 인류학-</t>
    </r>
  </si>
  <si>
    <t>사회평론아카데미</t>
  </si>
  <si>
    <r>
      <t>오키나와 깊이읽기</t>
    </r>
    <r>
      <rPr>
        <sz val="10"/>
        <color indexed="8"/>
        <rFont val="맑은 고딕"/>
        <family val="3"/>
        <charset val="129"/>
        <scheme val="minor"/>
      </rPr>
      <t>-沖繩學 權威者 와타나베 요시오가 풀어낸 세계속의 오키나와 문화론-</t>
    </r>
  </si>
  <si>
    <r>
      <t>세계문제와 자본주의 문화</t>
    </r>
    <r>
      <rPr>
        <sz val="10"/>
        <color indexed="8"/>
        <rFont val="맑은 고딕"/>
        <family val="3"/>
        <charset val="129"/>
        <scheme val="minor"/>
      </rPr>
      <t>-생산·소비·노동·국가의 인류학-</t>
    </r>
  </si>
  <si>
    <t>돌베개</t>
  </si>
  <si>
    <r>
      <t>사막의 기적?</t>
    </r>
    <r>
      <rPr>
        <sz val="10"/>
        <color indexed="8"/>
        <rFont val="맑은 고딕"/>
        <family val="3"/>
        <charset val="129"/>
        <scheme val="minor"/>
      </rPr>
      <t>-칠레북부 흥망성쇠의 문화와 지역개발신화-</t>
    </r>
  </si>
  <si>
    <t>산지니</t>
  </si>
  <si>
    <r>
      <t>중국 구비연행의 전통과 변화</t>
    </r>
    <r>
      <rPr>
        <sz val="10"/>
        <color indexed="8"/>
        <rFont val="맑은 고딕"/>
        <family val="3"/>
        <charset val="129"/>
        <scheme val="minor"/>
      </rPr>
      <t>-고사계강창 연구(1644~1937)-</t>
    </r>
  </si>
  <si>
    <t>중국어역사음운학</t>
  </si>
  <si>
    <t>두보 배율(排律) 연구</t>
  </si>
  <si>
    <t>서울대학교출판문화원</t>
  </si>
  <si>
    <r>
      <t>개인의식의 성장과 중국소설</t>
    </r>
    <r>
      <rPr>
        <sz val="10"/>
        <color indexed="8"/>
        <rFont val="맑은 고딕"/>
        <family val="3"/>
        <charset val="129"/>
        <scheme val="minor"/>
      </rPr>
      <t>-四大奇書부터 『紅樓夢』까지-</t>
    </r>
  </si>
  <si>
    <t>송원희곡고 역주</t>
  </si>
  <si>
    <t>소명출판</t>
  </si>
  <si>
    <t>山堂肆考 譯註(1~20)</t>
  </si>
  <si>
    <t>역락</t>
  </si>
  <si>
    <t>조이스, 제국, 젠더 그리고 미학</t>
  </si>
  <si>
    <t>전남대학교출판부</t>
  </si>
  <si>
    <t>전통 비극 담론의 보수성과 영국 르네상스 드라마</t>
  </si>
  <si>
    <t>한국학술정보</t>
  </si>
  <si>
    <t>렌가라는 문학과 소기</t>
  </si>
  <si>
    <t>인문과교양</t>
  </si>
  <si>
    <t>고대일본어의 음 탈락 연구</t>
  </si>
  <si>
    <t>제이앤씨</t>
  </si>
  <si>
    <t>한일 경향소설의 선형적 비교연구</t>
  </si>
  <si>
    <t>부정한 미녀들</t>
  </si>
  <si>
    <r>
      <t>책에 따라 살기</t>
    </r>
    <r>
      <rPr>
        <sz val="10"/>
        <color indexed="8"/>
        <rFont val="맑은 고딕"/>
        <family val="3"/>
        <charset val="129"/>
        <scheme val="minor"/>
      </rPr>
      <t>-유리 로트만과 러시아 문화-</t>
    </r>
  </si>
  <si>
    <t>문학과지성사</t>
  </si>
  <si>
    <t>발터 벤야민 기억의 정치학</t>
  </si>
  <si>
    <t>도서출판 길</t>
  </si>
  <si>
    <t>독일어 인지문법론</t>
  </si>
  <si>
    <r>
      <t>비판적 담화분석</t>
    </r>
    <r>
      <rPr>
        <sz val="10"/>
        <color indexed="8"/>
        <rFont val="맑은 고딕"/>
        <family val="3"/>
        <charset val="129"/>
        <scheme val="minor"/>
      </rPr>
      <t>-담화와 담론이 만나는 장-</t>
    </r>
  </si>
  <si>
    <t>한국문화사</t>
  </si>
  <si>
    <t>양화와 복수의 의미론</t>
  </si>
  <si>
    <r>
      <t>음운론의 계량적 방법론</t>
    </r>
    <r>
      <rPr>
        <sz val="10"/>
        <color indexed="8"/>
        <rFont val="맑은 고딕"/>
        <family val="3"/>
        <charset val="129"/>
        <scheme val="minor"/>
      </rPr>
      <t>-음운론에서 나타나는 비범주적인 현상-</t>
    </r>
  </si>
  <si>
    <r>
      <t xml:space="preserve">言語와 言語理論 </t>
    </r>
    <r>
      <rPr>
        <sz val="10"/>
        <color indexed="8"/>
        <rFont val="맑은 고딕"/>
        <family val="3"/>
        <charset val="129"/>
        <scheme val="minor"/>
      </rPr>
      <t>-소쉬르에서 촘스키까지-</t>
    </r>
  </si>
  <si>
    <t>라틴아메리카의 언어적 다양성과 언어정책</t>
  </si>
  <si>
    <r>
      <t>포스트드라마 연극의 지각방식과 관객의 역할</t>
    </r>
    <r>
      <rPr>
        <sz val="10"/>
        <color indexed="8"/>
        <rFont val="맑은 고딕"/>
        <family val="3"/>
        <charset val="129"/>
        <scheme val="minor"/>
      </rPr>
      <t>-수행적인 것의 미학의 성과와 한계-</t>
    </r>
  </si>
  <si>
    <t>푸른사상</t>
  </si>
  <si>
    <t>한국 동시대 극작가들</t>
  </si>
  <si>
    <t>박문사</t>
  </si>
  <si>
    <t>영화이미지학</t>
  </si>
  <si>
    <r>
      <t>베토벤. 음악의 철학</t>
    </r>
    <r>
      <rPr>
        <sz val="10"/>
        <color indexed="8"/>
        <rFont val="맑은 고딕"/>
        <family val="3"/>
        <charset val="129"/>
        <scheme val="minor"/>
      </rPr>
      <t>-단편들과 텍스트-</t>
    </r>
  </si>
  <si>
    <t>세창출판사</t>
  </si>
  <si>
    <t>Contemporary Music in EAST ASIA</t>
  </si>
  <si>
    <t>SNUPRESS</t>
  </si>
  <si>
    <r>
      <t xml:space="preserve">모더니티와 전통론 </t>
    </r>
    <r>
      <rPr>
        <sz val="10"/>
        <color indexed="8"/>
        <rFont val="맑은 고딕"/>
        <family val="3"/>
        <charset val="129"/>
        <scheme val="minor"/>
      </rPr>
      <t>-혼돈의 시대, 미술을 통한 정체성 읽기-</t>
    </r>
  </si>
  <si>
    <r>
      <t>공재 윤두서 일가의 회화</t>
    </r>
    <r>
      <rPr>
        <sz val="10"/>
        <color indexed="8"/>
        <rFont val="맑은 고딕"/>
        <family val="3"/>
        <charset val="129"/>
        <scheme val="minor"/>
      </rPr>
      <t>-새로운 시대정신을 화폭에 담다-</t>
    </r>
  </si>
  <si>
    <r>
      <t>일제강점기 도자사 연구</t>
    </r>
    <r>
      <rPr>
        <sz val="10"/>
        <color indexed="8"/>
        <rFont val="맑은 고딕"/>
        <family val="3"/>
        <charset val="129"/>
        <scheme val="minor"/>
      </rPr>
      <t>-도자정책과 제작구조를 중심으로-</t>
    </r>
  </si>
  <si>
    <r>
      <t>치체로네(회화편)</t>
    </r>
    <r>
      <rPr>
        <sz val="10"/>
        <color indexed="8"/>
        <rFont val="맑은 고딕"/>
        <family val="3"/>
        <charset val="129"/>
        <scheme val="minor"/>
      </rPr>
      <t>-이탈리아 미술을 즐기기 위한 안내-</t>
    </r>
  </si>
  <si>
    <t>중국 미학의 근대</t>
  </si>
  <si>
    <t>아리스토텔레스의 창작예술론</t>
  </si>
  <si>
    <r>
      <t>아나키와 예술</t>
    </r>
    <r>
      <rPr>
        <sz val="10"/>
        <color indexed="8"/>
        <rFont val="맑은 고딕"/>
        <family val="3"/>
        <charset val="129"/>
        <scheme val="minor"/>
      </rPr>
      <t>-파리코뮌에서 베를린장벽의 붕괴까지-</t>
    </r>
  </si>
  <si>
    <t>이학사</t>
  </si>
  <si>
    <r>
      <t>타타르키비츠 美學史3</t>
    </r>
    <r>
      <rPr>
        <sz val="10"/>
        <color indexed="8"/>
        <rFont val="맑은 고딕"/>
        <family val="3"/>
        <charset val="129"/>
        <scheme val="minor"/>
      </rPr>
      <t>-근대미학-</t>
    </r>
  </si>
  <si>
    <t>미술문화</t>
  </si>
  <si>
    <r>
      <t>예술기호론</t>
    </r>
    <r>
      <rPr>
        <sz val="10"/>
        <color indexed="8"/>
        <rFont val="맑은 고딕"/>
        <family val="3"/>
        <charset val="129"/>
        <scheme val="minor"/>
      </rPr>
      <t>-굿맨과 엘긴의 미학-</t>
    </r>
  </si>
  <si>
    <t>투자신탁의 역사와 미국 투자회사법</t>
  </si>
  <si>
    <t>법원사</t>
  </si>
  <si>
    <t>입법학 연구</t>
  </si>
  <si>
    <t>피앤씨미디어</t>
  </si>
  <si>
    <r>
      <t xml:space="preserve">새 헌법 개정안 </t>
    </r>
    <r>
      <rPr>
        <sz val="10"/>
        <color indexed="8"/>
        <rFont val="맑은 고딕"/>
        <family val="3"/>
        <charset val="129"/>
        <scheme val="minor"/>
      </rPr>
      <t>-성립·내용·평가-</t>
    </r>
  </si>
  <si>
    <t>진원사</t>
  </si>
  <si>
    <t>현대의학에 있어서 생명의 시간과 인간의 존엄</t>
  </si>
  <si>
    <t>집문당</t>
  </si>
  <si>
    <r>
      <t>파견과 도급에 관한 비교법적 연구</t>
    </r>
    <r>
      <rPr>
        <sz val="10"/>
        <color indexed="8"/>
        <rFont val="맑은 고딕"/>
        <family val="3"/>
        <charset val="129"/>
        <scheme val="minor"/>
      </rPr>
      <t>-한·일 서비스업을 중심으로-</t>
    </r>
  </si>
  <si>
    <t>법문사</t>
  </si>
  <si>
    <t>자본시장법 이론</t>
  </si>
  <si>
    <t>박영사</t>
  </si>
  <si>
    <t>파산법연구 4</t>
  </si>
  <si>
    <r>
      <t>법학방법론</t>
    </r>
    <r>
      <rPr>
        <sz val="10"/>
        <color indexed="8"/>
        <rFont val="맑은 고딕"/>
        <family val="3"/>
        <charset val="129"/>
        <scheme val="minor"/>
      </rPr>
      <t>-기초이론·방법론의 역사·비교법학방법론·한국 사법에 대한 유형론적 방법론의 적용-</t>
    </r>
  </si>
  <si>
    <t>고려대학교출판부</t>
  </si>
  <si>
    <t>역주 대명률직해</t>
  </si>
  <si>
    <t>사회의 법</t>
  </si>
  <si>
    <t>새물결</t>
  </si>
  <si>
    <t>국제인권법과 형사소송</t>
  </si>
  <si>
    <t>법관양성소와 근대 한국</t>
  </si>
  <si>
    <r>
      <t>기아와 기적의 기원</t>
    </r>
    <r>
      <rPr>
        <sz val="10"/>
        <color indexed="8"/>
        <rFont val="맑은 고딕"/>
        <family val="3"/>
        <charset val="129"/>
        <scheme val="minor"/>
      </rPr>
      <t>-한국경제사, 1700-2010-</t>
    </r>
  </si>
  <si>
    <t>도서출판 해남</t>
  </si>
  <si>
    <r>
      <t>지속가능한 자본주의체제와 경제적 합리성</t>
    </r>
    <r>
      <rPr>
        <sz val="10"/>
        <color indexed="8"/>
        <rFont val="맑은 고딕"/>
        <family val="3"/>
        <charset val="129"/>
        <scheme val="minor"/>
      </rPr>
      <t>-경제적 합리성에 대한 철학적 반성-</t>
    </r>
  </si>
  <si>
    <r>
      <t>여성주의 경제학</t>
    </r>
    <r>
      <rPr>
        <sz val="10"/>
        <color indexed="8"/>
        <rFont val="맑은 고딕"/>
        <family val="3"/>
        <charset val="129"/>
        <scheme val="minor"/>
      </rPr>
      <t>-젠더와 대안 경제-</t>
    </r>
  </si>
  <si>
    <t>한울아카데미</t>
  </si>
  <si>
    <r>
      <t>근대 한국의 자본가들</t>
    </r>
    <r>
      <rPr>
        <sz val="10"/>
        <color indexed="8"/>
        <rFont val="맑은 고딕"/>
        <family val="3"/>
        <charset val="129"/>
        <scheme val="minor"/>
      </rPr>
      <t>-민영휘에서 안희제까지, 부산에서 평양까지-</t>
    </r>
  </si>
  <si>
    <r>
      <t>유럽의 발흥</t>
    </r>
    <r>
      <rPr>
        <sz val="10"/>
        <color indexed="8"/>
        <rFont val="맑은 고딕"/>
        <family val="3"/>
        <charset val="129"/>
        <scheme val="minor"/>
      </rPr>
      <t>-비교경제사 연구-</t>
    </r>
  </si>
  <si>
    <r>
      <t>경제학과 역사학</t>
    </r>
    <r>
      <rPr>
        <sz val="10"/>
        <color indexed="8"/>
        <rFont val="맑은 고딕"/>
        <family val="3"/>
        <charset val="129"/>
        <scheme val="minor"/>
      </rPr>
      <t>-오스트리아학파의 방법론과 인식론-</t>
    </r>
  </si>
  <si>
    <t>한국경제연구원</t>
  </si>
  <si>
    <t>메커니즘기반관점: 통합적 경영을 위한 새로운 전략 패러다임</t>
  </si>
  <si>
    <t>서울경제경영</t>
  </si>
  <si>
    <t>혁신을 위한 공동가치창출 사례</t>
  </si>
  <si>
    <t>유원북스</t>
  </si>
  <si>
    <r>
      <t>공공브랜드의 전략적 관리</t>
    </r>
    <r>
      <rPr>
        <sz val="10"/>
        <color indexed="8"/>
        <rFont val="맑은 고딕"/>
        <family val="3"/>
        <charset val="129"/>
        <scheme val="minor"/>
      </rPr>
      <t>-국가·지자체·공기업·정책 등을 아우르는 글로벌 시대의-</t>
    </r>
  </si>
  <si>
    <t>한경사</t>
  </si>
  <si>
    <t>한·중 서비스산업의 비교분석과 교역 확대 방안</t>
  </si>
  <si>
    <r>
      <t>원조예산의 패턴</t>
    </r>
    <r>
      <rPr>
        <sz val="10"/>
        <color indexed="8"/>
        <rFont val="맑은 고딕"/>
        <family val="3"/>
        <charset val="129"/>
        <scheme val="minor"/>
      </rPr>
      <t>-원조를 위한 돈은 어떻게 변화해왔는가?-</t>
    </r>
  </si>
  <si>
    <t>팔로워십론</t>
  </si>
  <si>
    <t>시그마프레스</t>
  </si>
  <si>
    <r>
      <t>기술기획과 로드매핑</t>
    </r>
    <r>
      <rPr>
        <sz val="10"/>
        <color indexed="8"/>
        <rFont val="맑은 고딕"/>
        <family val="3"/>
        <charset val="129"/>
        <scheme val="minor"/>
      </rPr>
      <t>-미래는 어떻게 만들어지는가-</t>
    </r>
  </si>
  <si>
    <t>전략적 브랜드 마케팅</t>
  </si>
  <si>
    <t>연금재무론</t>
  </si>
  <si>
    <r>
      <t>기술 창업으로 성공하기</t>
    </r>
    <r>
      <rPr>
        <sz val="10"/>
        <color indexed="8"/>
        <rFont val="맑은 고딕"/>
        <family val="3"/>
        <charset val="129"/>
        <scheme val="minor"/>
      </rPr>
      <t>-기술 창업 실전 교과서 &amp; 성공 지침서-</t>
    </r>
  </si>
  <si>
    <t>노조전임자 임금제도 외국 사례 연구</t>
  </si>
  <si>
    <t>(경영학회가 제안하는)공유가치창출 전략: CSR에서 CSV로</t>
  </si>
  <si>
    <t>올림픽 마케팅</t>
  </si>
  <si>
    <t>동연</t>
  </si>
  <si>
    <r>
      <t>콘텐츠산업의 비즈니스 모델과 전략</t>
    </r>
    <r>
      <rPr>
        <sz val="10"/>
        <color indexed="8"/>
        <rFont val="맑은 고딕"/>
        <family val="3"/>
        <charset val="129"/>
        <scheme val="minor"/>
      </rPr>
      <t>-게임·음악·드라마를 중심으로-</t>
    </r>
  </si>
  <si>
    <r>
      <t>고객중시의 비즈니스 모델링</t>
    </r>
    <r>
      <rPr>
        <sz val="10"/>
        <color indexed="8"/>
        <rFont val="맑은 고딕"/>
        <family val="3"/>
        <charset val="129"/>
        <scheme val="minor"/>
      </rPr>
      <t>-새로운 비즈니스 모델 걱정없다-</t>
    </r>
  </si>
  <si>
    <t>도서출판 청람</t>
  </si>
  <si>
    <r>
      <t>소셜 임플로이</t>
    </r>
    <r>
      <rPr>
        <sz val="10"/>
        <color indexed="8"/>
        <rFont val="맑은 고딕"/>
        <family val="3"/>
        <charset val="129"/>
        <scheme val="minor"/>
      </rPr>
      <t>-위대한 기업은 어떻게 소셜미디어로 일하는가-</t>
    </r>
  </si>
  <si>
    <t>e비즈북스</t>
  </si>
  <si>
    <t>보이는 손(Ⅰ,Ⅱ)</t>
  </si>
  <si>
    <t>지식을만드는지식</t>
  </si>
  <si>
    <r>
      <t>케이컬처 시대의 배우 경영학</t>
    </r>
    <r>
      <rPr>
        <sz val="10"/>
        <color indexed="8"/>
        <rFont val="맑은 고딕"/>
        <family val="3"/>
        <charset val="129"/>
        <scheme val="minor"/>
      </rPr>
      <t>-자기경영의 과학화와 전문화가 가능한 아티스트 완성하기-</t>
    </r>
  </si>
  <si>
    <t>속담과 아동 발달</t>
  </si>
  <si>
    <t>교육과학사</t>
  </si>
  <si>
    <r>
      <t>평생학습자본의 인문학적 통찰</t>
    </r>
    <r>
      <rPr>
        <sz val="10"/>
        <color indexed="8"/>
        <rFont val="맑은 고딕"/>
        <family val="3"/>
        <charset val="129"/>
        <scheme val="minor"/>
      </rPr>
      <t>-기초자본을 넘어 촉진자본으로-</t>
    </r>
  </si>
  <si>
    <r>
      <t>상상력과 교육</t>
    </r>
    <r>
      <rPr>
        <sz val="10"/>
        <color indexed="8"/>
        <rFont val="맑은 고딕"/>
        <family val="3"/>
        <charset val="129"/>
        <scheme val="minor"/>
      </rPr>
      <t>-인간과 테크놀로지의 만남-</t>
    </r>
  </si>
  <si>
    <t>강현출판사</t>
  </si>
  <si>
    <t>포스트모던 인문학적 사유와 유아교육</t>
  </si>
  <si>
    <t>창지사</t>
  </si>
  <si>
    <r>
      <t xml:space="preserve">개화기의 외국어교육 </t>
    </r>
    <r>
      <rPr>
        <sz val="10"/>
        <color indexed="8"/>
        <rFont val="맑은 고딕"/>
        <family val="3"/>
        <charset val="129"/>
        <scheme val="minor"/>
      </rPr>
      <t>1883-1911</t>
    </r>
  </si>
  <si>
    <r>
      <t xml:space="preserve">North Korea's Cities </t>
    </r>
    <r>
      <rPr>
        <sz val="10"/>
        <color indexed="8"/>
        <rFont val="맑은 고딕"/>
        <family val="3"/>
        <charset val="129"/>
        <scheme val="minor"/>
      </rPr>
      <t>-Industrial facilities, internal structures and typification-</t>
    </r>
  </si>
  <si>
    <t>지문당</t>
  </si>
  <si>
    <t>노동</t>
  </si>
  <si>
    <t>소화</t>
  </si>
  <si>
    <r>
      <t>갈등사회의 도전과 미시민주주의의 시대</t>
    </r>
    <r>
      <rPr>
        <sz val="10"/>
        <color indexed="8"/>
        <rFont val="맑은 고딕"/>
        <family val="3"/>
        <charset val="129"/>
        <scheme val="minor"/>
      </rPr>
      <t>-새로운 사회갈등과 공공성 재구성에 관한 사회학적 성찰-</t>
    </r>
  </si>
  <si>
    <r>
      <t>이슬람주의</t>
    </r>
    <r>
      <rPr>
        <sz val="10"/>
        <color indexed="8"/>
        <rFont val="맑은 고딕"/>
        <family val="3"/>
        <charset val="129"/>
        <scheme val="minor"/>
      </rPr>
      <t>-현대 아랍세계의 일그러진 자화상-</t>
    </r>
  </si>
  <si>
    <r>
      <t>환원근대</t>
    </r>
    <r>
      <rPr>
        <sz val="10"/>
        <color indexed="8"/>
        <rFont val="맑은 고딕"/>
        <family val="3"/>
        <charset val="129"/>
        <scheme val="minor"/>
      </rPr>
      <t>-한국 근대화와 근대성의 사회학적 보편사를 위하여-</t>
    </r>
  </si>
  <si>
    <t>근대 가부장제 사회의 균열</t>
  </si>
  <si>
    <r>
      <t>사회과학의 철학적 기초</t>
    </r>
    <r>
      <rPr>
        <sz val="10"/>
        <color indexed="8"/>
        <rFont val="맑은 고딕"/>
        <family val="3"/>
        <charset val="129"/>
        <scheme val="minor"/>
      </rPr>
      <t>-비판적 실재론의 접근-</t>
    </r>
  </si>
  <si>
    <t>A QUEST FOR EAST ASIAN SOCIOLOGIES</t>
  </si>
  <si>
    <t>이방인의 사회학</t>
  </si>
  <si>
    <t>글항아리</t>
  </si>
  <si>
    <r>
      <t>한국의 군과 시민사회</t>
    </r>
    <r>
      <rPr>
        <sz val="10"/>
        <color indexed="8"/>
        <rFont val="맑은 고딕"/>
        <family val="3"/>
        <charset val="129"/>
        <scheme val="minor"/>
      </rPr>
      <t>-미완의 훈수-</t>
    </r>
  </si>
  <si>
    <t>인간사랑</t>
  </si>
  <si>
    <r>
      <t>차이와 윤리</t>
    </r>
    <r>
      <rPr>
        <sz val="10"/>
        <color indexed="8"/>
        <rFont val="맑은 고딕"/>
        <family val="3"/>
        <charset val="129"/>
        <scheme val="minor"/>
      </rPr>
      <t>-개화 주체성의 형성-</t>
    </r>
  </si>
  <si>
    <r>
      <t>동아시아 3국의 사회변동과 갈등관리</t>
    </r>
    <r>
      <rPr>
        <sz val="10"/>
        <color indexed="8"/>
        <rFont val="맑은 고딕"/>
        <family val="3"/>
        <charset val="129"/>
        <scheme val="minor"/>
      </rPr>
      <t>-한국·일본·중국-</t>
    </r>
  </si>
  <si>
    <t>사회보호 활성화 레짐과 복지국가의 재편</t>
  </si>
  <si>
    <t>도서출판 오름</t>
  </si>
  <si>
    <r>
      <t>복지국가를 만든 사람들</t>
    </r>
    <r>
      <rPr>
        <sz val="10"/>
        <color indexed="8"/>
        <rFont val="맑은 고딕"/>
        <family val="3"/>
        <charset val="129"/>
        <scheme val="minor"/>
      </rPr>
      <t>-영국편-</t>
    </r>
  </si>
  <si>
    <t>인간과복지</t>
  </si>
  <si>
    <r>
      <t>복지국가의 철학</t>
    </r>
    <r>
      <rPr>
        <sz val="10"/>
        <color indexed="8"/>
        <rFont val="맑은 고딕"/>
        <family val="3"/>
        <charset val="129"/>
        <scheme val="minor"/>
      </rPr>
      <t>-자본주의 분배적 정의 복지국가-</t>
    </r>
  </si>
  <si>
    <t>영성과 사회복지</t>
  </si>
  <si>
    <r>
      <t>노숙 문제의 현실과 대응</t>
    </r>
    <r>
      <rPr>
        <sz val="10"/>
        <color indexed="8"/>
        <rFont val="맑은 고딕"/>
        <family val="3"/>
        <charset val="129"/>
        <scheme val="minor"/>
      </rPr>
      <t>-한국과 일본의 비교-</t>
    </r>
  </si>
  <si>
    <r>
      <t>노인의 자기방임</t>
    </r>
    <r>
      <rPr>
        <sz val="10"/>
        <color indexed="8"/>
        <rFont val="맑은 고딕"/>
        <family val="3"/>
        <charset val="129"/>
        <scheme val="minor"/>
      </rPr>
      <t>-위험과 권리 사이-</t>
    </r>
  </si>
  <si>
    <t>공동체</t>
  </si>
  <si>
    <r>
      <t>코끼리 쉽게 옮기기</t>
    </r>
    <r>
      <rPr>
        <sz val="10"/>
        <color indexed="8"/>
        <rFont val="맑은 고딕"/>
        <family val="3"/>
        <charset val="129"/>
        <scheme val="minor"/>
      </rPr>
      <t>-영국 연금 개혁의 정치-</t>
    </r>
  </si>
  <si>
    <t>후마니타스</t>
  </si>
  <si>
    <t>다수 집단과 소수 집단의 심리</t>
  </si>
  <si>
    <r>
      <t>한국인의 행복과 삶의 질</t>
    </r>
    <r>
      <rPr>
        <sz val="10"/>
        <color indexed="8"/>
        <rFont val="맑은 고딕"/>
        <family val="3"/>
        <charset val="129"/>
        <scheme val="minor"/>
      </rPr>
      <t>-토착심리 탐구-</t>
    </r>
  </si>
  <si>
    <r>
      <t>우리 본성의 선한 천사</t>
    </r>
    <r>
      <rPr>
        <sz val="10"/>
        <color indexed="8"/>
        <rFont val="맑은 고딕"/>
        <family val="3"/>
        <charset val="129"/>
        <scheme val="minor"/>
      </rPr>
      <t>-인간은 폭력성과 어떻게 싸워 왔는가-</t>
    </r>
  </si>
  <si>
    <t>사이언스북스</t>
  </si>
  <si>
    <r>
      <t>성장과 분화</t>
    </r>
    <r>
      <rPr>
        <sz val="10"/>
        <color indexed="8"/>
        <rFont val="맑은 고딕"/>
        <family val="3"/>
        <charset val="129"/>
        <scheme val="minor"/>
      </rPr>
      <t>-비고츠키 아동학 강의Ⅰ-</t>
    </r>
  </si>
  <si>
    <t>살림터</t>
  </si>
  <si>
    <t xml:space="preserve">(어린이 자기행동숙달의) 역사와 발달Ⅱ </t>
  </si>
  <si>
    <r>
      <t>고대 한일 관계사의 진실</t>
    </r>
    <r>
      <rPr>
        <sz val="10"/>
        <color indexed="8"/>
        <rFont val="맑은 고딕"/>
        <family val="3"/>
        <charset val="129"/>
        <scheme val="minor"/>
      </rPr>
      <t>-일본 고대국가는 누가 만들었는가-</t>
    </r>
  </si>
  <si>
    <t>이지출판사</t>
  </si>
  <si>
    <r>
      <t>이중환과 택리지</t>
    </r>
    <r>
      <rPr>
        <sz val="10"/>
        <color indexed="8"/>
        <rFont val="맑은 고딕"/>
        <family val="3"/>
        <charset val="129"/>
        <scheme val="minor"/>
      </rPr>
      <t>-택리지에 나타난 살만한 곳과 살만하지 못한 곳-</t>
    </r>
  </si>
  <si>
    <t>아라</t>
  </si>
  <si>
    <r>
      <t>탄광의 기억과 풍경</t>
    </r>
    <r>
      <rPr>
        <sz val="10"/>
        <color indexed="8"/>
        <rFont val="맑은 고딕"/>
        <family val="3"/>
        <charset val="129"/>
        <scheme val="minor"/>
      </rPr>
      <t>-충남 최대의 탄광 취락 성주리의 문화·역사지리적 회상-</t>
    </r>
  </si>
  <si>
    <t>푸른길</t>
  </si>
  <si>
    <r>
      <t>네모에 담은 지구</t>
    </r>
    <r>
      <rPr>
        <sz val="10"/>
        <color indexed="8"/>
        <rFont val="맑은 고딕"/>
        <family val="3"/>
        <charset val="129"/>
        <scheme val="minor"/>
      </rPr>
      <t>-메르카토르 1569년 세계지도의 인문학-</t>
    </r>
  </si>
  <si>
    <r>
      <t>도시와 장소 기억</t>
    </r>
    <r>
      <rPr>
        <sz val="10"/>
        <color indexed="8"/>
        <rFont val="맑은 고딕"/>
        <family val="3"/>
        <charset val="129"/>
        <scheme val="minor"/>
      </rPr>
      <t>-근대역사경관의 노스탤지어를 이용한 상하이의 도심재생-</t>
    </r>
  </si>
  <si>
    <r>
      <t>해군의 탄생과 근대 일본</t>
    </r>
    <r>
      <rPr>
        <sz val="10"/>
        <color indexed="8"/>
        <rFont val="맑은 고딕"/>
        <family val="3"/>
        <charset val="129"/>
        <scheme val="minor"/>
      </rPr>
      <t>-메이지유신을 향한 부국강병의 길-</t>
    </r>
  </si>
  <si>
    <t>그물</t>
  </si>
  <si>
    <r>
      <t>정의에 대하여</t>
    </r>
    <r>
      <rPr>
        <sz val="10"/>
        <color indexed="8"/>
        <rFont val="맑은 고딕"/>
        <family val="3"/>
        <charset val="129"/>
        <scheme val="minor"/>
      </rPr>
      <t>-국가와 사회를 어떻게 조직할 것인가-</t>
    </r>
  </si>
  <si>
    <t>책세상</t>
  </si>
  <si>
    <r>
      <t>1차 세계대전의 기원</t>
    </r>
    <r>
      <rPr>
        <sz val="10"/>
        <color indexed="8"/>
        <rFont val="맑은 고딕"/>
        <family val="3"/>
        <charset val="129"/>
        <scheme val="minor"/>
      </rPr>
      <t>-패권 경쟁의 격화와 제국체제의 해체-</t>
    </r>
  </si>
  <si>
    <r>
      <t>정치사상과 여성</t>
    </r>
    <r>
      <rPr>
        <sz val="10"/>
        <color indexed="8"/>
        <rFont val="맑은 고딕"/>
        <family val="3"/>
        <charset val="129"/>
        <scheme val="minor"/>
      </rPr>
      <t>-고대그리스에서 마키아벨리까지-</t>
    </r>
  </si>
  <si>
    <t>제국</t>
  </si>
  <si>
    <r>
      <t>유라시아 제국의 탄생</t>
    </r>
    <r>
      <rPr>
        <sz val="10"/>
        <color indexed="8"/>
        <rFont val="맑은 고딕"/>
        <family val="3"/>
        <charset val="129"/>
        <scheme val="minor"/>
      </rPr>
      <t>-유라시아 외교의 기원-</t>
    </r>
  </si>
  <si>
    <t>홍문관</t>
  </si>
  <si>
    <r>
      <t>만화경 속 미국 민주주의</t>
    </r>
    <r>
      <rPr>
        <sz val="10"/>
        <color indexed="8"/>
        <rFont val="맑은 고딕"/>
        <family val="3"/>
        <charset val="129"/>
        <scheme val="minor"/>
      </rPr>
      <t>-법·제도·과정을 통한 미국 정부와 정치 분석-</t>
    </r>
  </si>
  <si>
    <r>
      <t>북핵위협시대 국방의 조건</t>
    </r>
    <r>
      <rPr>
        <sz val="10"/>
        <color indexed="8"/>
        <rFont val="맑은 고딕"/>
        <family val="3"/>
        <charset val="129"/>
        <scheme val="minor"/>
      </rPr>
      <t>-국방전문가가 말하는 북한 핵무기의 진실과 대비방안-</t>
    </r>
  </si>
  <si>
    <t>웨드마이어 회고록과 논평</t>
  </si>
  <si>
    <r>
      <t xml:space="preserve">비동시성의 동시성 </t>
    </r>
    <r>
      <rPr>
        <sz val="10"/>
        <color indexed="8"/>
        <rFont val="맑은 고딕"/>
        <family val="3"/>
        <charset val="129"/>
        <scheme val="minor"/>
      </rPr>
      <t>-한국 근대정치의 다중적 시간-</t>
    </r>
  </si>
  <si>
    <r>
      <t>아라크네의 국제정치학</t>
    </r>
    <r>
      <rPr>
        <sz val="10"/>
        <color indexed="8"/>
        <rFont val="맑은 고딕"/>
        <family val="3"/>
        <charset val="129"/>
        <scheme val="minor"/>
      </rPr>
      <t>-네트워크 세계정치이론의 도전-</t>
    </r>
  </si>
  <si>
    <t>신념과 의심의 정치학</t>
  </si>
  <si>
    <t>모티브북</t>
  </si>
  <si>
    <r>
      <t>죽은 자의 정치학</t>
    </r>
    <r>
      <rPr>
        <sz val="10"/>
        <color indexed="8"/>
        <rFont val="맑은 고딕"/>
        <family val="3"/>
        <charset val="129"/>
        <scheme val="minor"/>
      </rPr>
      <t>-프랑스·미국·한국 국립묘지의 탄생과 진화-</t>
    </r>
  </si>
  <si>
    <r>
      <t>영혼 돌봄의 정치</t>
    </r>
    <r>
      <rPr>
        <sz val="10"/>
        <color indexed="8"/>
        <rFont val="맑은 고딕"/>
        <family val="3"/>
        <charset val="129"/>
        <scheme val="minor"/>
      </rPr>
      <t>-플라톤 정치철학의 기원과 전개-</t>
    </r>
  </si>
  <si>
    <r>
      <t>세계화 시대의 역행? 자유주의에서 사회협약의 정치로</t>
    </r>
    <r>
      <rPr>
        <sz val="10"/>
        <color indexed="8"/>
        <rFont val="맑은 고딕"/>
        <family val="3"/>
        <charset val="129"/>
        <scheme val="minor"/>
      </rPr>
      <t>-아일랜드 사회협약 모델의 수립과 진화-</t>
    </r>
  </si>
  <si>
    <r>
      <t>거버넌스의 정치학</t>
    </r>
    <r>
      <rPr>
        <sz val="10"/>
        <color indexed="8"/>
        <rFont val="맑은 고딕"/>
        <family val="3"/>
        <charset val="129"/>
        <scheme val="minor"/>
      </rPr>
      <t>-한국정치의 새로운 패러다임 모색-</t>
    </r>
  </si>
  <si>
    <t>명인문화사</t>
  </si>
  <si>
    <t>신편 목민고</t>
  </si>
  <si>
    <r>
      <t>해항도시와 초국경 네트워크</t>
    </r>
    <r>
      <rPr>
        <sz val="10"/>
        <color indexed="8"/>
        <rFont val="맑은 고딕"/>
        <family val="3"/>
        <charset val="129"/>
        <scheme val="minor"/>
      </rPr>
      <t>-새로운 월경지역의 형성-</t>
    </r>
  </si>
  <si>
    <t>도서출판 선인</t>
  </si>
  <si>
    <r>
      <t>행정학</t>
    </r>
    <r>
      <rPr>
        <sz val="10"/>
        <color indexed="8"/>
        <rFont val="맑은 고딕"/>
        <family val="3"/>
        <charset val="129"/>
        <scheme val="minor"/>
      </rPr>
      <t>-시간의 관점에서-</t>
    </r>
  </si>
  <si>
    <r>
      <t>정책과 법</t>
    </r>
    <r>
      <rPr>
        <sz val="10"/>
        <color indexed="8"/>
        <rFont val="맑은 고딕"/>
        <family val="3"/>
        <charset val="129"/>
        <scheme val="minor"/>
      </rPr>
      <t>-원리·판례-</t>
    </r>
  </si>
  <si>
    <r>
      <t>경찰윤리</t>
    </r>
    <r>
      <rPr>
        <sz val="10"/>
        <color indexed="8"/>
        <rFont val="맑은 고딕"/>
        <family val="3"/>
        <charset val="129"/>
        <scheme val="minor"/>
      </rPr>
      <t>-경찰학의 윤리적 접근-</t>
    </r>
  </si>
  <si>
    <r>
      <t>CPTED와 범죄과학</t>
    </r>
    <r>
      <rPr>
        <sz val="10"/>
        <color indexed="8"/>
        <rFont val="맑은 고딕"/>
        <family val="3"/>
        <charset val="129"/>
        <scheme val="minor"/>
      </rPr>
      <t>-범죄예방환경설계-</t>
    </r>
  </si>
  <si>
    <r>
      <t>THE KOREAN STATE, PUBLIC ADMINISTRATION, AND DEVELOPMENT</t>
    </r>
    <r>
      <rPr>
        <sz val="10"/>
        <color indexed="8"/>
        <rFont val="맑은 고딕"/>
        <family val="3"/>
        <charset val="129"/>
        <scheme val="minor"/>
      </rPr>
      <t>-Past, Present, and Future Challenges-</t>
    </r>
  </si>
  <si>
    <t>한국 공영 방송의 정체성</t>
  </si>
  <si>
    <t>컬처룩</t>
  </si>
  <si>
    <r>
      <t>말의 표정들</t>
    </r>
    <r>
      <rPr>
        <sz val="10"/>
        <color indexed="8"/>
        <rFont val="맑은 고딕"/>
        <family val="3"/>
        <charset val="129"/>
        <scheme val="minor"/>
      </rPr>
      <t>-미디어 문화의 실천과 소통의 윤리-</t>
    </r>
  </si>
  <si>
    <r>
      <t>디지털 디스커넥트</t>
    </r>
    <r>
      <rPr>
        <sz val="10"/>
        <color indexed="8"/>
        <rFont val="맑은 고딕"/>
        <family val="3"/>
        <charset val="129"/>
        <scheme val="minor"/>
      </rPr>
      <t>-자본주의는 어떻게 인터넷을 민주주의의 적으로 만들고 있는가-</t>
    </r>
  </si>
  <si>
    <r>
      <t>목판의 행간에서 조선의 지식문화를 읽다</t>
    </r>
    <r>
      <rPr>
        <sz val="10"/>
        <color indexed="8"/>
        <rFont val="맑은 고딕"/>
        <family val="3"/>
        <charset val="129"/>
        <scheme val="minor"/>
      </rPr>
      <t>-목판과 조선시대 사회문화사 연구-</t>
    </r>
  </si>
  <si>
    <t>한국 중세의 읍치와 성</t>
  </si>
  <si>
    <t>신구문화사</t>
  </si>
  <si>
    <t>사국시대의 가야사 연구</t>
  </si>
  <si>
    <t>한반도 分斷論의 起源과 러·일 戰爭(1904∼1905)</t>
  </si>
  <si>
    <r>
      <t>삼국유사의 사학사적 연구</t>
    </r>
    <r>
      <rPr>
        <sz val="10"/>
        <color indexed="8"/>
        <rFont val="맑은 고딕"/>
        <family val="3"/>
        <charset val="129"/>
        <scheme val="minor"/>
      </rPr>
      <t>-우리 민족 문화의 주체적 인식 고대사의 체계화-</t>
    </r>
  </si>
  <si>
    <t>고구려 초기 정치사 연구</t>
  </si>
  <si>
    <t>신서원</t>
  </si>
  <si>
    <t>영조어제 해제 (1~10, 목록)</t>
  </si>
  <si>
    <t>백제 불교 사원의 성립과 전개</t>
  </si>
  <si>
    <r>
      <t>두 얼굴의 영조</t>
    </r>
    <r>
      <rPr>
        <sz val="10"/>
        <color indexed="8"/>
        <rFont val="맑은 고딕"/>
        <family val="3"/>
        <charset val="129"/>
        <scheme val="minor"/>
      </rPr>
      <t>-18세기 탕평군주상의 재검토-</t>
    </r>
  </si>
  <si>
    <t>태학사</t>
  </si>
  <si>
    <t>18~19세기 농정책의 시행과 농업개혁론</t>
  </si>
  <si>
    <t>신라 중대의 정치와 권력구조</t>
  </si>
  <si>
    <t>지식산업사</t>
  </si>
  <si>
    <t>고려전기 대간제도 연구</t>
  </si>
  <si>
    <t>새문사</t>
  </si>
  <si>
    <r>
      <t>조선과 중화</t>
    </r>
    <r>
      <rPr>
        <sz val="10"/>
        <color indexed="8"/>
        <rFont val="맑은 고딕"/>
        <family val="3"/>
        <charset val="129"/>
        <scheme val="minor"/>
      </rPr>
      <t>-조선이 꿈꾸고 상상한 세계와 문명-</t>
    </r>
  </si>
  <si>
    <t>조선 후기의 과거</t>
  </si>
  <si>
    <t>조선시대의 외국어 교육</t>
  </si>
  <si>
    <t>김영사</t>
  </si>
  <si>
    <r>
      <t>한·중 언어 문화론</t>
    </r>
    <r>
      <rPr>
        <sz val="10"/>
        <color indexed="8"/>
        <rFont val="맑은 고딕"/>
        <family val="3"/>
        <charset val="129"/>
        <scheme val="minor"/>
      </rPr>
      <t>-어원에 담긴 한·중 민족의 삶과 뿌리-</t>
    </r>
  </si>
  <si>
    <t>대원사</t>
  </si>
  <si>
    <t>한국어 구문의 문법</t>
  </si>
  <si>
    <r>
      <t>한국어, 그 인칭의 비밀</t>
    </r>
    <r>
      <rPr>
        <sz val="10"/>
        <color indexed="8"/>
        <rFont val="맑은 고딕"/>
        <family val="3"/>
        <charset val="129"/>
        <scheme val="minor"/>
      </rPr>
      <t>-굴절인칭, 동사인칭, 대명사인칭-</t>
    </r>
  </si>
  <si>
    <r>
      <t>제주 방언의 통사 기술과 설명</t>
    </r>
    <r>
      <rPr>
        <sz val="10"/>
        <color indexed="8"/>
        <rFont val="맑은 고딕"/>
        <family val="3"/>
        <charset val="129"/>
        <scheme val="minor"/>
      </rPr>
      <t>-기본구문의 기능범주 분석-</t>
    </r>
  </si>
  <si>
    <t>경진출판</t>
  </si>
  <si>
    <t>허웅 선생 학문 새롭게 읽기</t>
  </si>
  <si>
    <t>도서출판 박이정</t>
  </si>
  <si>
    <t>근대 한국어 시기의 언어관·문자관 연구</t>
  </si>
  <si>
    <t>『석보상절』 권24와 『월인석보』 권25의 역주 및 비교 연구</t>
  </si>
  <si>
    <t>우리말 어찌씨의 짜임새 연구</t>
  </si>
  <si>
    <t>韓國漢詩散藁</t>
  </si>
  <si>
    <t>월인</t>
  </si>
  <si>
    <t>현대어본 명주보월빙(1~10)</t>
  </si>
  <si>
    <t>일화의 형성 원리와 서술 미학</t>
  </si>
  <si>
    <t>보고사</t>
  </si>
  <si>
    <t>한국학의 진로</t>
  </si>
  <si>
    <r>
      <t>황중윤 한문소설</t>
    </r>
    <r>
      <rPr>
        <sz val="10"/>
        <color indexed="8"/>
        <rFont val="맑은 고딕"/>
        <family val="3"/>
        <charset val="129"/>
        <scheme val="minor"/>
      </rPr>
      <t>-逸史·三皇演義-</t>
    </r>
  </si>
  <si>
    <t>만주망명과 가사문학 연구</t>
  </si>
  <si>
    <r>
      <t>노년의 풍경</t>
    </r>
    <r>
      <rPr>
        <sz val="10"/>
        <color indexed="8"/>
        <rFont val="맑은 고딕"/>
        <family val="3"/>
        <charset val="129"/>
        <scheme val="minor"/>
      </rPr>
      <t>-나이듦에 직면한 동양의 사유와 풍속-</t>
    </r>
  </si>
  <si>
    <t>19세기 서구인들이 인식한 한국의 시와 노래</t>
  </si>
  <si>
    <t>은유로서의 네이션과 트랜스내셔널 연대</t>
  </si>
  <si>
    <t>문예출판사</t>
  </si>
  <si>
    <t>이상의 시 괴델의 수</t>
  </si>
  <si>
    <r>
      <t>이광수 장편소설 연구</t>
    </r>
    <r>
      <rPr>
        <sz val="10"/>
        <color indexed="8"/>
        <rFont val="맑은 고딕"/>
        <family val="3"/>
        <charset val="129"/>
        <scheme val="minor"/>
      </rPr>
      <t>-일본의 여성학자가 밝혀낸 한국소설 진화론의 플롯!-</t>
    </r>
  </si>
  <si>
    <t>예옥</t>
  </si>
  <si>
    <t>한국 근대아동문학의 형상</t>
  </si>
  <si>
    <t>청동거울</t>
  </si>
  <si>
    <t>근대시의 모더니티와 숭고</t>
  </si>
  <si>
    <r>
      <t xml:space="preserve">실험과 해체 </t>
    </r>
    <r>
      <rPr>
        <sz val="10"/>
        <color indexed="8"/>
        <rFont val="맑은 고딕"/>
        <family val="3"/>
        <charset val="129"/>
        <scheme val="minor"/>
      </rPr>
      <t>-이상문학연구-</t>
    </r>
  </si>
  <si>
    <r>
      <t>생명·사랑·평등의 시학 탐구</t>
    </r>
    <r>
      <rPr>
        <sz val="10"/>
        <color indexed="8"/>
        <rFont val="맑은 고딕"/>
        <family val="3"/>
        <charset val="129"/>
        <scheme val="minor"/>
      </rPr>
      <t>-한국현대시인 연구 3-</t>
    </r>
  </si>
  <si>
    <t>서정시학</t>
  </si>
  <si>
    <t>선과 아방가르드</t>
  </si>
  <si>
    <t>김춘수 시 연구</t>
  </si>
  <si>
    <t>한국 근대시의 흐름과 고원</t>
  </si>
  <si>
    <t>근대시의 전장</t>
  </si>
  <si>
    <r>
      <t>디아스포라 정체성과 탈식민주의 시학</t>
    </r>
    <r>
      <rPr>
        <sz val="10"/>
        <color indexed="8"/>
        <rFont val="맑은 고딕"/>
        <family val="3"/>
        <charset val="129"/>
        <scheme val="minor"/>
      </rPr>
      <t>-만주를 유랑하는 시-</t>
    </r>
  </si>
  <si>
    <t>국학자료원</t>
  </si>
  <si>
    <r>
      <t>황병기 연구</t>
    </r>
    <r>
      <rPr>
        <sz val="10"/>
        <color indexed="8"/>
        <rFont val="맑은 고딕"/>
        <family val="3"/>
        <charset val="129"/>
        <scheme val="minor"/>
      </rPr>
      <t>-한국 전통음악의 지평을 넓히다-</t>
    </r>
  </si>
  <si>
    <t>풀빛</t>
  </si>
  <si>
    <t>민요와 국악작곡</t>
  </si>
  <si>
    <t>영남대학교출판부</t>
  </si>
  <si>
    <t>한국농악의 다양성과 통일성</t>
  </si>
  <si>
    <t>수학과 문화</t>
  </si>
  <si>
    <t>인문사</t>
  </si>
  <si>
    <t>수학적 전투 모델 이론</t>
  </si>
  <si>
    <t>교우사</t>
  </si>
  <si>
    <t>2500년 동안의 측정의 교수학</t>
  </si>
  <si>
    <t>수학 IN 음악</t>
  </si>
  <si>
    <t>리만 기하학</t>
  </si>
  <si>
    <t>유클리드 분할론</t>
  </si>
  <si>
    <t>수학적 능력의 심리학</t>
  </si>
  <si>
    <t>경문사</t>
  </si>
  <si>
    <t>통계적 공정관리</t>
  </si>
  <si>
    <t>자유아카데미</t>
  </si>
  <si>
    <r>
      <t>시간 연대기</t>
    </r>
    <r>
      <rPr>
        <sz val="10"/>
        <color indexed="8"/>
        <rFont val="맑은 고딕"/>
        <family val="3"/>
        <charset val="129"/>
        <scheme val="minor"/>
      </rPr>
      <t>-현대 물리학이 말하는 시간의 모든 것-</t>
    </r>
  </si>
  <si>
    <t>에이도스</t>
  </si>
  <si>
    <t>입자충돌의 물리학</t>
  </si>
  <si>
    <t>완벽한 이론 : 일반상대성이론 100년사</t>
  </si>
  <si>
    <t>까치</t>
  </si>
  <si>
    <r>
      <t>FUNDAMENTALS OF FLUID DYNAMICS</t>
    </r>
    <r>
      <rPr>
        <sz val="10"/>
        <color indexed="8"/>
        <rFont val="맑은 고딕"/>
        <family val="3"/>
        <charset val="129"/>
        <scheme val="minor"/>
      </rPr>
      <t>-with an Introduction to Vector Calculus and Curvilinear Coordinate System-</t>
    </r>
  </si>
  <si>
    <t>유기합성화학</t>
  </si>
  <si>
    <r>
      <t>세포에서 문명까지</t>
    </r>
    <r>
      <rPr>
        <sz val="10"/>
        <color indexed="8"/>
        <rFont val="맑은 고딕"/>
        <family val="3"/>
        <charset val="129"/>
        <scheme val="minor"/>
      </rPr>
      <t>-생명의 진화가 우리에게 알려 주는 놀라운 사실들-</t>
    </r>
  </si>
  <si>
    <t>청아출판사</t>
  </si>
  <si>
    <t>수산자원의 평가와 관리</t>
  </si>
  <si>
    <t>수산경제연구원BOOKS&amp;블루앤노트</t>
  </si>
  <si>
    <r>
      <t xml:space="preserve">소나무의 과학 </t>
    </r>
    <r>
      <rPr>
        <sz val="10"/>
        <color indexed="8"/>
        <rFont val="맑은 고딕"/>
        <family val="3"/>
        <charset val="129"/>
        <scheme val="minor"/>
      </rPr>
      <t>-DNA에서 관리까지-</t>
    </r>
  </si>
  <si>
    <t>멸종위기 식물에 생명의 빛을</t>
  </si>
  <si>
    <t>도서출판 진솔</t>
  </si>
  <si>
    <t>고생물학개론</t>
  </si>
  <si>
    <t>박학사</t>
  </si>
  <si>
    <t>윈드프로파일러와 대기탐측</t>
  </si>
  <si>
    <t>홍릉과학출판사</t>
  </si>
  <si>
    <t>우주론(Ⅰ,Ⅱ)</t>
  </si>
  <si>
    <t>지성사</t>
  </si>
  <si>
    <t>한반도 형성사</t>
  </si>
  <si>
    <t>그린란드의 자연과 역사</t>
  </si>
  <si>
    <t>한국해양과학기술원</t>
  </si>
  <si>
    <t>아시아의 이념과 복식문화</t>
  </si>
  <si>
    <t>㈜교문사</t>
  </si>
  <si>
    <t>건강기능식품의 개발</t>
  </si>
  <si>
    <r>
      <t>국역 중국정사 여복지(상)</t>
    </r>
    <r>
      <rPr>
        <sz val="10"/>
        <color indexed="8"/>
        <rFont val="맑은 고딕"/>
        <family val="3"/>
        <charset val="129"/>
        <scheme val="minor"/>
      </rPr>
      <t>-후한서부터 신당서까지의 복식을 읽다-</t>
    </r>
  </si>
  <si>
    <t>식품미생물학</t>
  </si>
  <si>
    <t>파워북</t>
  </si>
  <si>
    <t>보툴리눔·필러 임상해부학</t>
  </si>
  <si>
    <t>도서출판 한미의학</t>
  </si>
  <si>
    <t>(의학논문 작성을 위한) R 통계와 그래프</t>
  </si>
  <si>
    <t>한나래아카데미</t>
  </si>
  <si>
    <t>대한민국 보건발달사</t>
  </si>
  <si>
    <t>지구문화사</t>
  </si>
  <si>
    <t>(외래진료에서 꼭 쓰이는) 통증주사치료</t>
  </si>
  <si>
    <t>도서출판 대한의학</t>
  </si>
  <si>
    <r>
      <t>(한권으로 끝내는) 임플란트</t>
    </r>
    <r>
      <rPr>
        <sz val="10"/>
        <color indexed="8"/>
        <rFont val="맑은 고딕"/>
        <family val="3"/>
        <charset val="129"/>
        <scheme val="minor"/>
      </rPr>
      <t>-임상 사진, 도해, 문헌 고찰로 쉽게 배우는 최신 임플란트-</t>
    </r>
  </si>
  <si>
    <t>군자출판사</t>
  </si>
  <si>
    <r>
      <t>혈관접근</t>
    </r>
    <r>
      <rPr>
        <sz val="10"/>
        <color indexed="8"/>
        <rFont val="맑은 고딕"/>
        <family val="3"/>
        <charset val="129"/>
        <scheme val="minor"/>
      </rPr>
      <t>-혈액투석을 위한 혈관수술-</t>
    </r>
  </si>
  <si>
    <t>가본의학</t>
  </si>
  <si>
    <t>근거중심 임상 치과교정학</t>
  </si>
  <si>
    <t>지성출판사</t>
  </si>
  <si>
    <t>(구강악안면재건을 위한) 미세혈관피판</t>
  </si>
  <si>
    <t>신경안과 증례집</t>
  </si>
  <si>
    <t>범문에듀케이션</t>
  </si>
  <si>
    <t>갑상선·두경부외과학</t>
  </si>
  <si>
    <t>Kandel 신경과학의 원리(1,2)</t>
  </si>
  <si>
    <t>(증례를 통한) 어지럼의 이해</t>
  </si>
  <si>
    <t>건강 솔루션 비타민 D</t>
  </si>
  <si>
    <t>푸른솔</t>
  </si>
  <si>
    <t>세계의 독성식물</t>
  </si>
  <si>
    <t>도서출판 신일북스</t>
  </si>
  <si>
    <t>評註 讀醫隨筆</t>
  </si>
  <si>
    <r>
      <t>역학의 발달</t>
    </r>
    <r>
      <rPr>
        <sz val="10"/>
        <color indexed="8"/>
        <rFont val="맑은 고딕"/>
        <family val="3"/>
        <charset val="129"/>
        <scheme val="minor"/>
      </rPr>
      <t>-역사적·비판적 고찰-</t>
    </r>
  </si>
  <si>
    <r>
      <t>생물철학</t>
    </r>
    <r>
      <rPr>
        <sz val="10"/>
        <color indexed="8"/>
        <rFont val="맑은 고딕"/>
        <family val="3"/>
        <charset val="129"/>
        <scheme val="minor"/>
      </rPr>
      <t>-생명의 역사를 관통하는 변화의 철학-</t>
    </r>
  </si>
  <si>
    <t>생각의힘</t>
  </si>
  <si>
    <t>과학과 가설</t>
  </si>
  <si>
    <t>에피스테메</t>
  </si>
  <si>
    <t>빅데이터 컴퓨팅 기술</t>
  </si>
  <si>
    <t>한빛아카데미</t>
  </si>
  <si>
    <r>
      <t>컴퓨터 비전</t>
    </r>
    <r>
      <rPr>
        <sz val="10"/>
        <color indexed="8"/>
        <rFont val="맑은 고딕"/>
        <family val="3"/>
        <charset val="129"/>
        <scheme val="minor"/>
      </rPr>
      <t>-기본 개념부터 최신 모바일 응용 예까지-</t>
    </r>
  </si>
  <si>
    <r>
      <t>클라우드 컴퓨팅</t>
    </r>
    <r>
      <rPr>
        <sz val="10"/>
        <color indexed="8"/>
        <rFont val="맑은 고딕"/>
        <family val="3"/>
        <charset val="129"/>
        <scheme val="minor"/>
      </rPr>
      <t>-개념에서 설계, 아키텍처까지-</t>
    </r>
  </si>
  <si>
    <t>에이콘</t>
  </si>
  <si>
    <r>
      <t>게임 디자인 원리</t>
    </r>
    <r>
      <rPr>
        <sz val="10"/>
        <color indexed="8"/>
        <rFont val="맑은 고딕"/>
        <family val="3"/>
        <charset val="129"/>
        <scheme val="minor"/>
      </rPr>
      <t>-반드시 알아야 하는 게임 디자인 비법 100가지-</t>
    </r>
  </si>
  <si>
    <r>
      <t>임베디드 소프트웨어의 모든 것</t>
    </r>
    <r>
      <rPr>
        <sz val="10"/>
        <color indexed="8"/>
        <rFont val="맑은 고딕"/>
        <family val="3"/>
        <charset val="129"/>
        <scheme val="minor"/>
      </rPr>
      <t>-임베디드 시스템 개발에 필요한 기초 기술부터 고급 해법까지-</t>
    </r>
  </si>
  <si>
    <r>
      <t>네트워크 포렌식</t>
    </r>
    <r>
      <rPr>
        <sz val="10"/>
        <color indexed="8"/>
        <rFont val="맑은 고딕"/>
        <family val="3"/>
        <charset val="129"/>
        <scheme val="minor"/>
      </rPr>
      <t>-네트워크 패킷 분석으로 해킹의 흔적을 찾아라-</t>
    </r>
  </si>
  <si>
    <r>
      <t>3차원 입체 영상 처리 기술</t>
    </r>
    <r>
      <rPr>
        <sz val="10"/>
        <color indexed="8"/>
        <rFont val="맑은 고딕"/>
        <family val="3"/>
        <charset val="129"/>
        <scheme val="minor"/>
      </rPr>
      <t>-입체 영상 제작을 위한 다시점 색상 및 깊이 정보 처리 기술 분석-</t>
    </r>
  </si>
  <si>
    <t>진샘미디어</t>
  </si>
  <si>
    <t>데이터 사이언스 개론</t>
  </si>
  <si>
    <r>
      <t>무선 전력 전송</t>
    </r>
    <r>
      <rPr>
        <sz val="10"/>
        <color indexed="8"/>
        <rFont val="맑은 고딕"/>
        <family val="3"/>
        <charset val="129"/>
        <scheme val="minor"/>
      </rPr>
      <t>-이론 및 구현-</t>
    </r>
  </si>
  <si>
    <r>
      <t>사물인터넷</t>
    </r>
    <r>
      <rPr>
        <sz val="10"/>
        <color indexed="8"/>
        <rFont val="맑은 고딕"/>
        <family val="3"/>
        <charset val="129"/>
        <scheme val="minor"/>
      </rPr>
      <t>-개념, 구현기술 그리고 비즈니스-</t>
    </r>
  </si>
  <si>
    <r>
      <t>전기설계개론</t>
    </r>
    <r>
      <rPr>
        <sz val="10"/>
        <color indexed="8"/>
        <rFont val="맑은 고딕"/>
        <family val="3"/>
        <charset val="129"/>
        <scheme val="minor"/>
      </rPr>
      <t>-설계 기초에서 제작의 기본까지-</t>
    </r>
  </si>
  <si>
    <r>
      <t>(풍력발전 시스템의) 전력전자기술</t>
    </r>
    <r>
      <rPr>
        <sz val="10"/>
        <color indexed="8"/>
        <rFont val="맑은 고딕"/>
        <family val="3"/>
        <charset val="129"/>
        <scheme val="minor"/>
      </rPr>
      <t>-설계 및 제어-</t>
    </r>
  </si>
  <si>
    <t>한티미디어</t>
  </si>
  <si>
    <t>운동수행능력 향상 트레이닝</t>
  </si>
  <si>
    <t>조선의 칼과 무예</t>
  </si>
  <si>
    <t>선박해양 유체역학</t>
  </si>
  <si>
    <t>GS인터비전</t>
  </si>
  <si>
    <t>창의설계입문</t>
  </si>
  <si>
    <t>(환경관리자를 위한) 생물학적 하·폐수처리 실무</t>
  </si>
  <si>
    <t>기초공학의 원리</t>
  </si>
  <si>
    <t>씨아이알</t>
  </si>
  <si>
    <r>
      <t>지반역공학 I</t>
    </r>
    <r>
      <rPr>
        <sz val="10"/>
        <color indexed="8"/>
        <rFont val="맑은 고딕"/>
        <family val="3"/>
        <charset val="129"/>
        <scheme val="minor"/>
      </rPr>
      <t>-지반 거동과 모델링-</t>
    </r>
  </si>
  <si>
    <t>내파공학</t>
  </si>
  <si>
    <t>미학적으로 교량보기</t>
  </si>
  <si>
    <r>
      <t>환경치수와 물순환</t>
    </r>
    <r>
      <rPr>
        <sz val="10"/>
        <color indexed="8"/>
        <rFont val="맑은 고딕"/>
        <family val="3"/>
        <charset val="129"/>
        <scheme val="minor"/>
      </rPr>
      <t>-토양침투에 의한 치수계획설계·시공사례-</t>
    </r>
  </si>
  <si>
    <t>도서출판 동화기술</t>
  </si>
  <si>
    <t>재난관리론</t>
  </si>
  <si>
    <t>도서출판 구미서관</t>
  </si>
  <si>
    <t>위덕대학교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</si>
</sst>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5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바탕체"/>
      <family val="2"/>
      <charset val="129"/>
    </font>
    <font>
      <sz val="10"/>
      <color indexed="8"/>
      <name val="바탕체"/>
      <family val="1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hair">
        <color auto="1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4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41" fontId="7" fillId="0" borderId="0" xfId="2" applyFont="1" applyAlignment="1">
      <alignment horizontal="center" vertical="center"/>
    </xf>
    <xf numFmtId="0" fontId="8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41" fontId="9" fillId="0" borderId="0" xfId="2" applyFont="1" applyAlignment="1">
      <alignment horizontal="center" vertical="center"/>
    </xf>
    <xf numFmtId="3" fontId="4" fillId="0" borderId="0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vertical="center" shrinkToFit="1"/>
    </xf>
    <xf numFmtId="0" fontId="3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 shrinkToFit="1"/>
    </xf>
    <xf numFmtId="0" fontId="3" fillId="0" borderId="4" xfId="1" applyFont="1" applyFill="1" applyBorder="1" applyAlignment="1">
      <alignment vertical="center" shrinkToFit="1"/>
    </xf>
    <xf numFmtId="0" fontId="3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vertical="center" shrinkToFit="1"/>
    </xf>
    <xf numFmtId="0" fontId="10" fillId="0" borderId="2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41" fontId="10" fillId="0" borderId="9" xfId="2" applyFont="1" applyFill="1" applyBorder="1" applyAlignment="1">
      <alignment horizontal="center" vertical="center"/>
    </xf>
    <xf numFmtId="3" fontId="11" fillId="0" borderId="10" xfId="1" applyNumberFormat="1" applyFont="1" applyBorder="1" applyAlignment="1">
      <alignment horizontal="center" vertical="center" wrapText="1"/>
    </xf>
    <xf numFmtId="3" fontId="11" fillId="0" borderId="11" xfId="1" applyNumberFormat="1" applyFont="1" applyBorder="1" applyAlignment="1">
      <alignment horizontal="center" vertical="center" wrapText="1"/>
    </xf>
    <xf numFmtId="3" fontId="11" fillId="0" borderId="12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4" fillId="0" borderId="0" xfId="0" applyFont="1">
      <alignment vertical="center"/>
    </xf>
    <xf numFmtId="0" fontId="9" fillId="0" borderId="0" xfId="1" applyFont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3" fontId="4" fillId="0" borderId="4" xfId="1" applyNumberFormat="1" applyFont="1" applyBorder="1" applyAlignment="1">
      <alignment horizontal="center" vertical="center"/>
    </xf>
    <xf numFmtId="3" fontId="4" fillId="0" borderId="5" xfId="1" applyNumberFormat="1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12" fillId="0" borderId="0" xfId="1" applyFont="1" applyAlignment="1">
      <alignment horizontal="center" vertical="center"/>
    </xf>
  </cellXfs>
  <cellStyles count="5">
    <cellStyle name="쉼표 [0] 2" xfId="2"/>
    <cellStyle name="쉼표 [0] 3" xfId="4"/>
    <cellStyle name="쉼표 [0] 4 2" xfId="3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3"/>
  <sheetViews>
    <sheetView tabSelected="1" workbookViewId="0">
      <selection activeCell="B6" sqref="B6"/>
    </sheetView>
  </sheetViews>
  <sheetFormatPr defaultRowHeight="16.5" x14ac:dyDescent="0.3"/>
  <cols>
    <col min="1" max="1" width="7.625" customWidth="1"/>
    <col min="2" max="2" width="53.625" customWidth="1"/>
    <col min="3" max="3" width="15.625" customWidth="1"/>
    <col min="4" max="4" width="9.625" customWidth="1"/>
    <col min="5" max="7" width="7.625" customWidth="1"/>
  </cols>
  <sheetData>
    <row r="1" spans="1:7" s="28" customFormat="1" ht="33" customHeight="1" x14ac:dyDescent="0.3">
      <c r="A1" s="42" t="s">
        <v>0</v>
      </c>
      <c r="B1" s="42"/>
      <c r="C1" s="42"/>
      <c r="D1" s="42"/>
      <c r="E1" s="42"/>
      <c r="F1" s="42"/>
      <c r="G1" s="42"/>
    </row>
    <row r="2" spans="1:7" ht="24" x14ac:dyDescent="0.3">
      <c r="A2" s="2"/>
      <c r="B2" s="2"/>
      <c r="C2" s="2"/>
      <c r="D2" s="3"/>
      <c r="E2" s="2"/>
      <c r="F2" s="4"/>
      <c r="G2" s="1"/>
    </row>
    <row r="3" spans="1:7" ht="24" customHeight="1" x14ac:dyDescent="0.3">
      <c r="A3" s="31" t="s">
        <v>1</v>
      </c>
      <c r="B3" s="34" t="s">
        <v>450</v>
      </c>
      <c r="C3" s="5"/>
      <c r="D3" s="6"/>
      <c r="E3" s="5"/>
      <c r="F3" s="1"/>
      <c r="G3" s="1"/>
    </row>
    <row r="4" spans="1:7" ht="24" customHeight="1" x14ac:dyDescent="0.3">
      <c r="A4" s="32" t="s">
        <v>2</v>
      </c>
      <c r="B4" s="35">
        <f>COUNTIF(E9:E303,"&gt;0")</f>
        <v>282</v>
      </c>
      <c r="C4" s="5"/>
      <c r="D4" s="6"/>
      <c r="E4" s="5"/>
      <c r="F4" s="1"/>
      <c r="G4" s="1"/>
    </row>
    <row r="5" spans="1:7" ht="24" customHeight="1" x14ac:dyDescent="0.3">
      <c r="A5" s="32" t="s">
        <v>3</v>
      </c>
      <c r="B5" s="36">
        <f>SUM(E9:E303)</f>
        <v>550</v>
      </c>
      <c r="C5" s="5"/>
      <c r="D5" s="6"/>
      <c r="E5" s="5"/>
      <c r="F5" s="1"/>
      <c r="G5" s="1"/>
    </row>
    <row r="6" spans="1:7" ht="24" customHeight="1" x14ac:dyDescent="0.3">
      <c r="A6" s="33" t="s">
        <v>4</v>
      </c>
      <c r="B6" s="37">
        <f>SUM(F9:F303)</f>
        <v>563</v>
      </c>
      <c r="C6" s="5"/>
      <c r="D6" s="6"/>
      <c r="E6" s="5"/>
      <c r="F6" s="1"/>
      <c r="G6" s="1"/>
    </row>
    <row r="7" spans="1:7" ht="24" customHeight="1" thickBot="1" x14ac:dyDescent="0.35">
      <c r="A7" s="29"/>
      <c r="B7" s="7"/>
      <c r="C7" s="5"/>
      <c r="D7" s="6"/>
      <c r="E7" s="5"/>
      <c r="F7" s="1"/>
      <c r="G7" s="1"/>
    </row>
    <row r="8" spans="1:7" ht="24" customHeight="1" x14ac:dyDescent="0.3">
      <c r="A8" s="8" t="s">
        <v>5</v>
      </c>
      <c r="B8" s="9" t="s">
        <v>6</v>
      </c>
      <c r="C8" s="9" t="s">
        <v>7</v>
      </c>
      <c r="D8" s="21" t="s">
        <v>8</v>
      </c>
      <c r="E8" s="30" t="s">
        <v>9</v>
      </c>
      <c r="F8" s="25" t="s">
        <v>10</v>
      </c>
      <c r="G8" s="17" t="s">
        <v>11</v>
      </c>
    </row>
    <row r="9" spans="1:7" ht="24" customHeight="1" x14ac:dyDescent="0.3">
      <c r="A9" s="10">
        <v>1</v>
      </c>
      <c r="B9" s="11" t="s">
        <v>12</v>
      </c>
      <c r="C9" s="11" t="s">
        <v>13</v>
      </c>
      <c r="D9" s="22">
        <v>22500</v>
      </c>
      <c r="E9" s="39">
        <v>2</v>
      </c>
      <c r="F9" s="26">
        <f>E9*G9</f>
        <v>2</v>
      </c>
      <c r="G9" s="18">
        <v>1</v>
      </c>
    </row>
    <row r="10" spans="1:7" ht="24" customHeight="1" x14ac:dyDescent="0.3">
      <c r="A10" s="12">
        <v>2</v>
      </c>
      <c r="B10" s="13" t="s">
        <v>14</v>
      </c>
      <c r="C10" s="13" t="s">
        <v>15</v>
      </c>
      <c r="D10" s="23">
        <v>28800</v>
      </c>
      <c r="E10" s="40">
        <v>2</v>
      </c>
      <c r="F10" s="26">
        <f t="shared" ref="F10:F73" si="0">E10*G10</f>
        <v>2</v>
      </c>
      <c r="G10" s="19">
        <v>1</v>
      </c>
    </row>
    <row r="11" spans="1:7" ht="24" customHeight="1" x14ac:dyDescent="0.3">
      <c r="A11" s="12">
        <v>3</v>
      </c>
      <c r="B11" s="13" t="s">
        <v>16</v>
      </c>
      <c r="C11" s="13" t="s">
        <v>15</v>
      </c>
      <c r="D11" s="23">
        <v>28800</v>
      </c>
      <c r="E11" s="40">
        <v>2</v>
      </c>
      <c r="F11" s="26">
        <f t="shared" si="0"/>
        <v>2</v>
      </c>
      <c r="G11" s="19">
        <v>1</v>
      </c>
    </row>
    <row r="12" spans="1:7" ht="24" customHeight="1" x14ac:dyDescent="0.3">
      <c r="A12" s="12">
        <v>4</v>
      </c>
      <c r="B12" s="13" t="s">
        <v>17</v>
      </c>
      <c r="C12" s="13" t="s">
        <v>15</v>
      </c>
      <c r="D12" s="23">
        <v>45000</v>
      </c>
      <c r="E12" s="40">
        <v>2</v>
      </c>
      <c r="F12" s="26">
        <f t="shared" si="0"/>
        <v>2</v>
      </c>
      <c r="G12" s="19">
        <v>1</v>
      </c>
    </row>
    <row r="13" spans="1:7" ht="24" customHeight="1" x14ac:dyDescent="0.3">
      <c r="A13" s="12">
        <v>5</v>
      </c>
      <c r="B13" s="13" t="s">
        <v>18</v>
      </c>
      <c r="C13" s="13" t="s">
        <v>19</v>
      </c>
      <c r="D13" s="23">
        <v>146700</v>
      </c>
      <c r="E13" s="40">
        <v>0</v>
      </c>
      <c r="F13" s="26">
        <f t="shared" si="0"/>
        <v>0</v>
      </c>
      <c r="G13" s="19">
        <v>6</v>
      </c>
    </row>
    <row r="14" spans="1:7" ht="24" customHeight="1" x14ac:dyDescent="0.3">
      <c r="A14" s="12">
        <v>6</v>
      </c>
      <c r="B14" s="13" t="s">
        <v>20</v>
      </c>
      <c r="C14" s="13" t="s">
        <v>21</v>
      </c>
      <c r="D14" s="23">
        <v>23400</v>
      </c>
      <c r="E14" s="40">
        <v>2</v>
      </c>
      <c r="F14" s="26">
        <f t="shared" si="0"/>
        <v>2</v>
      </c>
      <c r="G14" s="19">
        <v>1</v>
      </c>
    </row>
    <row r="15" spans="1:7" ht="24" customHeight="1" x14ac:dyDescent="0.3">
      <c r="A15" s="12">
        <v>7</v>
      </c>
      <c r="B15" s="13" t="s">
        <v>22</v>
      </c>
      <c r="C15" s="13" t="s">
        <v>23</v>
      </c>
      <c r="D15" s="23">
        <v>22500</v>
      </c>
      <c r="E15" s="40">
        <v>2</v>
      </c>
      <c r="F15" s="26">
        <f t="shared" si="0"/>
        <v>2</v>
      </c>
      <c r="G15" s="19">
        <v>1</v>
      </c>
    </row>
    <row r="16" spans="1:7" ht="24" customHeight="1" x14ac:dyDescent="0.3">
      <c r="A16" s="12">
        <v>8</v>
      </c>
      <c r="B16" s="13" t="s">
        <v>24</v>
      </c>
      <c r="C16" s="13" t="s">
        <v>25</v>
      </c>
      <c r="D16" s="23">
        <v>18000</v>
      </c>
      <c r="E16" s="40">
        <v>2</v>
      </c>
      <c r="F16" s="26">
        <f t="shared" si="0"/>
        <v>2</v>
      </c>
      <c r="G16" s="19">
        <v>1</v>
      </c>
    </row>
    <row r="17" spans="1:7" ht="24" customHeight="1" x14ac:dyDescent="0.3">
      <c r="A17" s="12">
        <v>9</v>
      </c>
      <c r="B17" s="14" t="s">
        <v>26</v>
      </c>
      <c r="C17" s="14" t="s">
        <v>13</v>
      </c>
      <c r="D17" s="23">
        <v>24300</v>
      </c>
      <c r="E17" s="40">
        <v>2</v>
      </c>
      <c r="F17" s="26">
        <f t="shared" si="0"/>
        <v>2</v>
      </c>
      <c r="G17" s="19">
        <v>1</v>
      </c>
    </row>
    <row r="18" spans="1:7" ht="24" customHeight="1" x14ac:dyDescent="0.3">
      <c r="A18" s="12">
        <v>10</v>
      </c>
      <c r="B18" s="14" t="s">
        <v>27</v>
      </c>
      <c r="C18" s="14" t="s">
        <v>13</v>
      </c>
      <c r="D18" s="23">
        <v>27000</v>
      </c>
      <c r="E18" s="40">
        <v>2</v>
      </c>
      <c r="F18" s="26">
        <f t="shared" si="0"/>
        <v>2</v>
      </c>
      <c r="G18" s="19">
        <v>1</v>
      </c>
    </row>
    <row r="19" spans="1:7" ht="24" customHeight="1" x14ac:dyDescent="0.3">
      <c r="A19" s="12">
        <v>11</v>
      </c>
      <c r="B19" s="14" t="s">
        <v>28</v>
      </c>
      <c r="C19" s="14" t="s">
        <v>13</v>
      </c>
      <c r="D19" s="23">
        <v>52200</v>
      </c>
      <c r="E19" s="40">
        <v>2</v>
      </c>
      <c r="F19" s="26">
        <f t="shared" si="0"/>
        <v>4</v>
      </c>
      <c r="G19" s="19">
        <v>2</v>
      </c>
    </row>
    <row r="20" spans="1:7" ht="24" customHeight="1" x14ac:dyDescent="0.3">
      <c r="A20" s="12">
        <v>12</v>
      </c>
      <c r="B20" s="14" t="s">
        <v>29</v>
      </c>
      <c r="C20" s="14" t="s">
        <v>30</v>
      </c>
      <c r="D20" s="23">
        <v>38700</v>
      </c>
      <c r="E20" s="40">
        <v>0</v>
      </c>
      <c r="F20" s="26">
        <f t="shared" si="0"/>
        <v>0</v>
      </c>
      <c r="G20" s="19">
        <v>1</v>
      </c>
    </row>
    <row r="21" spans="1:7" ht="24" customHeight="1" x14ac:dyDescent="0.3">
      <c r="A21" s="12">
        <v>13</v>
      </c>
      <c r="B21" s="14" t="s">
        <v>31</v>
      </c>
      <c r="C21" s="14" t="s">
        <v>30</v>
      </c>
      <c r="D21" s="23">
        <v>24300</v>
      </c>
      <c r="E21" s="40">
        <v>2</v>
      </c>
      <c r="F21" s="26">
        <f t="shared" si="0"/>
        <v>2</v>
      </c>
      <c r="G21" s="19">
        <v>1</v>
      </c>
    </row>
    <row r="22" spans="1:7" ht="24" customHeight="1" x14ac:dyDescent="0.3">
      <c r="A22" s="12">
        <v>14</v>
      </c>
      <c r="B22" s="14" t="s">
        <v>32</v>
      </c>
      <c r="C22" s="14" t="s">
        <v>30</v>
      </c>
      <c r="D22" s="23">
        <v>28800</v>
      </c>
      <c r="E22" s="40">
        <v>2</v>
      </c>
      <c r="F22" s="26">
        <f t="shared" si="0"/>
        <v>2</v>
      </c>
      <c r="G22" s="19">
        <v>1</v>
      </c>
    </row>
    <row r="23" spans="1:7" ht="24" customHeight="1" x14ac:dyDescent="0.3">
      <c r="A23" s="12">
        <v>15</v>
      </c>
      <c r="B23" s="14" t="s">
        <v>33</v>
      </c>
      <c r="C23" s="14" t="s">
        <v>30</v>
      </c>
      <c r="D23" s="23">
        <v>16200</v>
      </c>
      <c r="E23" s="40">
        <v>2</v>
      </c>
      <c r="F23" s="26">
        <f t="shared" si="0"/>
        <v>2</v>
      </c>
      <c r="G23" s="19">
        <v>1</v>
      </c>
    </row>
    <row r="24" spans="1:7" ht="24" customHeight="1" x14ac:dyDescent="0.3">
      <c r="A24" s="12">
        <v>16</v>
      </c>
      <c r="B24" s="14" t="s">
        <v>34</v>
      </c>
      <c r="C24" s="14" t="s">
        <v>35</v>
      </c>
      <c r="D24" s="23">
        <v>24300</v>
      </c>
      <c r="E24" s="40">
        <v>2</v>
      </c>
      <c r="F24" s="26">
        <f t="shared" si="0"/>
        <v>2</v>
      </c>
      <c r="G24" s="19">
        <v>1</v>
      </c>
    </row>
    <row r="25" spans="1:7" ht="24" customHeight="1" x14ac:dyDescent="0.3">
      <c r="A25" s="12">
        <v>17</v>
      </c>
      <c r="B25" s="14" t="s">
        <v>36</v>
      </c>
      <c r="C25" s="14" t="s">
        <v>37</v>
      </c>
      <c r="D25" s="23">
        <v>36000</v>
      </c>
      <c r="E25" s="40">
        <v>2</v>
      </c>
      <c r="F25" s="26">
        <f t="shared" si="0"/>
        <v>4</v>
      </c>
      <c r="G25" s="19">
        <v>2</v>
      </c>
    </row>
    <row r="26" spans="1:7" ht="24" customHeight="1" x14ac:dyDescent="0.3">
      <c r="A26" s="12">
        <v>18</v>
      </c>
      <c r="B26" s="14" t="s">
        <v>38</v>
      </c>
      <c r="C26" s="14" t="s">
        <v>39</v>
      </c>
      <c r="D26" s="23">
        <v>19800</v>
      </c>
      <c r="E26" s="40">
        <v>0</v>
      </c>
      <c r="F26" s="26">
        <f t="shared" si="0"/>
        <v>0</v>
      </c>
      <c r="G26" s="19">
        <v>1</v>
      </c>
    </row>
    <row r="27" spans="1:7" ht="24" customHeight="1" x14ac:dyDescent="0.3">
      <c r="A27" s="12">
        <v>19</v>
      </c>
      <c r="B27" s="14" t="s">
        <v>40</v>
      </c>
      <c r="C27" s="14" t="s">
        <v>41</v>
      </c>
      <c r="D27" s="23">
        <v>22500</v>
      </c>
      <c r="E27" s="40">
        <v>0</v>
      </c>
      <c r="F27" s="26">
        <f t="shared" si="0"/>
        <v>0</v>
      </c>
      <c r="G27" s="19">
        <v>1</v>
      </c>
    </row>
    <row r="28" spans="1:7" ht="24" customHeight="1" x14ac:dyDescent="0.3">
      <c r="A28" s="12">
        <v>20</v>
      </c>
      <c r="B28" s="14" t="s">
        <v>42</v>
      </c>
      <c r="C28" s="14" t="s">
        <v>43</v>
      </c>
      <c r="D28" s="23">
        <v>25200</v>
      </c>
      <c r="E28" s="40">
        <v>2</v>
      </c>
      <c r="F28" s="26">
        <f t="shared" si="0"/>
        <v>2</v>
      </c>
      <c r="G28" s="19">
        <v>1</v>
      </c>
    </row>
    <row r="29" spans="1:7" ht="24" customHeight="1" x14ac:dyDescent="0.3">
      <c r="A29" s="12">
        <v>21</v>
      </c>
      <c r="B29" s="13" t="s">
        <v>44</v>
      </c>
      <c r="C29" s="13" t="s">
        <v>45</v>
      </c>
      <c r="D29" s="23">
        <v>14400</v>
      </c>
      <c r="E29" s="40">
        <v>2</v>
      </c>
      <c r="F29" s="26">
        <f t="shared" si="0"/>
        <v>2</v>
      </c>
      <c r="G29" s="19">
        <v>1</v>
      </c>
    </row>
    <row r="30" spans="1:7" ht="24" customHeight="1" x14ac:dyDescent="0.3">
      <c r="A30" s="12">
        <v>22</v>
      </c>
      <c r="B30" s="13" t="s">
        <v>46</v>
      </c>
      <c r="C30" s="13" t="s">
        <v>19</v>
      </c>
      <c r="D30" s="23">
        <v>45000</v>
      </c>
      <c r="E30" s="40">
        <v>2</v>
      </c>
      <c r="F30" s="26">
        <f t="shared" si="0"/>
        <v>2</v>
      </c>
      <c r="G30" s="19">
        <v>1</v>
      </c>
    </row>
    <row r="31" spans="1:7" ht="24" customHeight="1" x14ac:dyDescent="0.3">
      <c r="A31" s="12">
        <v>23</v>
      </c>
      <c r="B31" s="13" t="s">
        <v>47</v>
      </c>
      <c r="C31" s="13" t="s">
        <v>19</v>
      </c>
      <c r="D31" s="23">
        <v>109800</v>
      </c>
      <c r="E31" s="40">
        <v>1</v>
      </c>
      <c r="F31" s="26">
        <f t="shared" si="0"/>
        <v>4</v>
      </c>
      <c r="G31" s="19">
        <v>4</v>
      </c>
    </row>
    <row r="32" spans="1:7" ht="24" customHeight="1" x14ac:dyDescent="0.3">
      <c r="A32" s="12">
        <v>24</v>
      </c>
      <c r="B32" s="13" t="s">
        <v>48</v>
      </c>
      <c r="C32" s="13" t="s">
        <v>49</v>
      </c>
      <c r="D32" s="23">
        <v>22500</v>
      </c>
      <c r="E32" s="40">
        <v>2</v>
      </c>
      <c r="F32" s="26">
        <f t="shared" si="0"/>
        <v>2</v>
      </c>
      <c r="G32" s="19">
        <v>1</v>
      </c>
    </row>
    <row r="33" spans="1:7" ht="24" customHeight="1" x14ac:dyDescent="0.3">
      <c r="A33" s="12">
        <v>25</v>
      </c>
      <c r="B33" s="13" t="s">
        <v>50</v>
      </c>
      <c r="C33" s="13" t="s">
        <v>51</v>
      </c>
      <c r="D33" s="23">
        <v>20700</v>
      </c>
      <c r="E33" s="40">
        <v>2</v>
      </c>
      <c r="F33" s="26">
        <f t="shared" si="0"/>
        <v>2</v>
      </c>
      <c r="G33" s="19">
        <v>1</v>
      </c>
    </row>
    <row r="34" spans="1:7" ht="24" customHeight="1" x14ac:dyDescent="0.3">
      <c r="A34" s="12">
        <v>26</v>
      </c>
      <c r="B34" s="13" t="s">
        <v>52</v>
      </c>
      <c r="C34" s="13" t="s">
        <v>51</v>
      </c>
      <c r="D34" s="23">
        <v>18000</v>
      </c>
      <c r="E34" s="40">
        <v>2</v>
      </c>
      <c r="F34" s="26">
        <f t="shared" si="0"/>
        <v>2</v>
      </c>
      <c r="G34" s="19">
        <v>1</v>
      </c>
    </row>
    <row r="35" spans="1:7" ht="24" customHeight="1" x14ac:dyDescent="0.3">
      <c r="A35" s="12">
        <v>27</v>
      </c>
      <c r="B35" s="13" t="s">
        <v>53</v>
      </c>
      <c r="C35" s="13" t="s">
        <v>54</v>
      </c>
      <c r="D35" s="23">
        <v>23400</v>
      </c>
      <c r="E35" s="40">
        <v>2</v>
      </c>
      <c r="F35" s="26">
        <f t="shared" si="0"/>
        <v>2</v>
      </c>
      <c r="G35" s="19">
        <v>1</v>
      </c>
    </row>
    <row r="36" spans="1:7" ht="24" customHeight="1" x14ac:dyDescent="0.3">
      <c r="A36" s="12">
        <v>28</v>
      </c>
      <c r="B36" s="13" t="s">
        <v>55</v>
      </c>
      <c r="C36" s="13" t="s">
        <v>56</v>
      </c>
      <c r="D36" s="23">
        <v>18900</v>
      </c>
      <c r="E36" s="40">
        <v>2</v>
      </c>
      <c r="F36" s="26">
        <f t="shared" si="0"/>
        <v>2</v>
      </c>
      <c r="G36" s="19">
        <v>1</v>
      </c>
    </row>
    <row r="37" spans="1:7" ht="24" customHeight="1" x14ac:dyDescent="0.3">
      <c r="A37" s="12">
        <v>29</v>
      </c>
      <c r="B37" s="13" t="s">
        <v>57</v>
      </c>
      <c r="C37" s="13" t="s">
        <v>58</v>
      </c>
      <c r="D37" s="23">
        <v>24300</v>
      </c>
      <c r="E37" s="40">
        <v>2</v>
      </c>
      <c r="F37" s="26">
        <f t="shared" si="0"/>
        <v>2</v>
      </c>
      <c r="G37" s="19">
        <v>1</v>
      </c>
    </row>
    <row r="38" spans="1:7" ht="24" customHeight="1" x14ac:dyDescent="0.3">
      <c r="A38" s="12">
        <v>30</v>
      </c>
      <c r="B38" s="13" t="s">
        <v>59</v>
      </c>
      <c r="C38" s="13" t="s">
        <v>58</v>
      </c>
      <c r="D38" s="23">
        <v>22500</v>
      </c>
      <c r="E38" s="40">
        <v>2</v>
      </c>
      <c r="F38" s="26">
        <f t="shared" si="0"/>
        <v>2</v>
      </c>
      <c r="G38" s="19">
        <v>1</v>
      </c>
    </row>
    <row r="39" spans="1:7" ht="24" customHeight="1" x14ac:dyDescent="0.3">
      <c r="A39" s="12">
        <v>31</v>
      </c>
      <c r="B39" s="13" t="s">
        <v>60</v>
      </c>
      <c r="C39" s="13" t="s">
        <v>61</v>
      </c>
      <c r="D39" s="23">
        <v>21600</v>
      </c>
      <c r="E39" s="40">
        <v>2</v>
      </c>
      <c r="F39" s="26">
        <f t="shared" si="0"/>
        <v>2</v>
      </c>
      <c r="G39" s="19">
        <v>1</v>
      </c>
    </row>
    <row r="40" spans="1:7" ht="24" customHeight="1" x14ac:dyDescent="0.3">
      <c r="A40" s="12">
        <v>32</v>
      </c>
      <c r="B40" s="13" t="s">
        <v>62</v>
      </c>
      <c r="C40" s="13" t="s">
        <v>61</v>
      </c>
      <c r="D40" s="23">
        <v>30600</v>
      </c>
      <c r="E40" s="40">
        <v>2</v>
      </c>
      <c r="F40" s="26">
        <f t="shared" si="0"/>
        <v>2</v>
      </c>
      <c r="G40" s="19">
        <v>1</v>
      </c>
    </row>
    <row r="41" spans="1:7" ht="24" customHeight="1" x14ac:dyDescent="0.3">
      <c r="A41" s="12">
        <v>33</v>
      </c>
      <c r="B41" s="13" t="s">
        <v>63</v>
      </c>
      <c r="C41" s="13" t="s">
        <v>19</v>
      </c>
      <c r="D41" s="23">
        <v>33300</v>
      </c>
      <c r="E41" s="40">
        <v>2</v>
      </c>
      <c r="F41" s="26">
        <f t="shared" si="0"/>
        <v>2</v>
      </c>
      <c r="G41" s="19">
        <v>1</v>
      </c>
    </row>
    <row r="42" spans="1:7" ht="24" customHeight="1" x14ac:dyDescent="0.3">
      <c r="A42" s="12">
        <v>34</v>
      </c>
      <c r="B42" s="13" t="s">
        <v>64</v>
      </c>
      <c r="C42" s="13" t="s">
        <v>65</v>
      </c>
      <c r="D42" s="23">
        <v>25200</v>
      </c>
      <c r="E42" s="40">
        <v>2</v>
      </c>
      <c r="F42" s="26">
        <f t="shared" si="0"/>
        <v>2</v>
      </c>
      <c r="G42" s="19">
        <v>1</v>
      </c>
    </row>
    <row r="43" spans="1:7" ht="24" customHeight="1" x14ac:dyDescent="0.3">
      <c r="A43" s="12">
        <v>35</v>
      </c>
      <c r="B43" s="13" t="s">
        <v>66</v>
      </c>
      <c r="C43" s="13" t="s">
        <v>30</v>
      </c>
      <c r="D43" s="23">
        <v>18000</v>
      </c>
      <c r="E43" s="40">
        <v>2</v>
      </c>
      <c r="F43" s="26">
        <f t="shared" si="0"/>
        <v>2</v>
      </c>
      <c r="G43" s="19">
        <v>1</v>
      </c>
    </row>
    <row r="44" spans="1:7" ht="24" customHeight="1" x14ac:dyDescent="0.3">
      <c r="A44" s="12">
        <v>36</v>
      </c>
      <c r="B44" s="13" t="s">
        <v>67</v>
      </c>
      <c r="C44" s="13" t="s">
        <v>30</v>
      </c>
      <c r="D44" s="23">
        <v>47700</v>
      </c>
      <c r="E44" s="40">
        <v>2</v>
      </c>
      <c r="F44" s="26">
        <f t="shared" si="0"/>
        <v>2</v>
      </c>
      <c r="G44" s="19">
        <v>1</v>
      </c>
    </row>
    <row r="45" spans="1:7" ht="24" customHeight="1" x14ac:dyDescent="0.3">
      <c r="A45" s="12">
        <v>37</v>
      </c>
      <c r="B45" s="13" t="s">
        <v>68</v>
      </c>
      <c r="C45" s="13" t="s">
        <v>69</v>
      </c>
      <c r="D45" s="23">
        <v>13500</v>
      </c>
      <c r="E45" s="40">
        <v>2</v>
      </c>
      <c r="F45" s="26">
        <f t="shared" si="0"/>
        <v>2</v>
      </c>
      <c r="G45" s="19">
        <v>1</v>
      </c>
    </row>
    <row r="46" spans="1:7" ht="24" customHeight="1" x14ac:dyDescent="0.3">
      <c r="A46" s="12">
        <v>38</v>
      </c>
      <c r="B46" s="13" t="s">
        <v>70</v>
      </c>
      <c r="C46" s="13" t="s">
        <v>71</v>
      </c>
      <c r="D46" s="23">
        <v>75600</v>
      </c>
      <c r="E46" s="40">
        <v>1</v>
      </c>
      <c r="F46" s="26">
        <f t="shared" si="0"/>
        <v>3</v>
      </c>
      <c r="G46" s="19">
        <v>3</v>
      </c>
    </row>
    <row r="47" spans="1:7" ht="24" customHeight="1" x14ac:dyDescent="0.3">
      <c r="A47" s="12">
        <v>39</v>
      </c>
      <c r="B47" s="13" t="s">
        <v>72</v>
      </c>
      <c r="C47" s="13" t="s">
        <v>73</v>
      </c>
      <c r="D47" s="23">
        <v>26100</v>
      </c>
      <c r="E47" s="40">
        <v>2</v>
      </c>
      <c r="F47" s="26">
        <f t="shared" si="0"/>
        <v>2</v>
      </c>
      <c r="G47" s="19">
        <v>1</v>
      </c>
    </row>
    <row r="48" spans="1:7" ht="24" customHeight="1" x14ac:dyDescent="0.3">
      <c r="A48" s="12">
        <v>40</v>
      </c>
      <c r="B48" s="13" t="s">
        <v>74</v>
      </c>
      <c r="C48" s="13" t="s">
        <v>75</v>
      </c>
      <c r="D48" s="23">
        <v>26100</v>
      </c>
      <c r="E48" s="40">
        <v>2</v>
      </c>
      <c r="F48" s="26">
        <f t="shared" si="0"/>
        <v>2</v>
      </c>
      <c r="G48" s="19">
        <v>1</v>
      </c>
    </row>
    <row r="49" spans="1:7" ht="24" customHeight="1" x14ac:dyDescent="0.3">
      <c r="A49" s="12">
        <v>41</v>
      </c>
      <c r="B49" s="13" t="s">
        <v>76</v>
      </c>
      <c r="C49" s="13" t="s">
        <v>77</v>
      </c>
      <c r="D49" s="23">
        <v>22500</v>
      </c>
      <c r="E49" s="40">
        <v>2</v>
      </c>
      <c r="F49" s="26">
        <f t="shared" si="0"/>
        <v>2</v>
      </c>
      <c r="G49" s="19">
        <v>1</v>
      </c>
    </row>
    <row r="50" spans="1:7" ht="24" customHeight="1" x14ac:dyDescent="0.3">
      <c r="A50" s="12">
        <v>42</v>
      </c>
      <c r="B50" s="13" t="s">
        <v>78</v>
      </c>
      <c r="C50" s="13" t="s">
        <v>79</v>
      </c>
      <c r="D50" s="23">
        <v>53100</v>
      </c>
      <c r="E50" s="40">
        <v>2</v>
      </c>
      <c r="F50" s="26">
        <f t="shared" si="0"/>
        <v>2</v>
      </c>
      <c r="G50" s="19">
        <v>1</v>
      </c>
    </row>
    <row r="51" spans="1:7" ht="24" customHeight="1" x14ac:dyDescent="0.3">
      <c r="A51" s="12">
        <v>43</v>
      </c>
      <c r="B51" s="13" t="s">
        <v>80</v>
      </c>
      <c r="C51" s="13" t="s">
        <v>81</v>
      </c>
      <c r="D51" s="23">
        <v>45000</v>
      </c>
      <c r="E51" s="40">
        <v>2</v>
      </c>
      <c r="F51" s="26">
        <f t="shared" si="0"/>
        <v>2</v>
      </c>
      <c r="G51" s="19">
        <v>1</v>
      </c>
    </row>
    <row r="52" spans="1:7" ht="24" customHeight="1" x14ac:dyDescent="0.3">
      <c r="A52" s="12">
        <v>44</v>
      </c>
      <c r="B52" s="13" t="s">
        <v>82</v>
      </c>
      <c r="C52" s="13" t="s">
        <v>19</v>
      </c>
      <c r="D52" s="23">
        <v>164700</v>
      </c>
      <c r="E52" s="40">
        <v>0</v>
      </c>
      <c r="F52" s="26">
        <f t="shared" si="0"/>
        <v>0</v>
      </c>
      <c r="G52" s="19">
        <v>5</v>
      </c>
    </row>
    <row r="53" spans="1:7" ht="24" customHeight="1" x14ac:dyDescent="0.3">
      <c r="A53" s="12">
        <v>45</v>
      </c>
      <c r="B53" s="13" t="s">
        <v>83</v>
      </c>
      <c r="C53" s="13" t="s">
        <v>77</v>
      </c>
      <c r="D53" s="23">
        <v>24300</v>
      </c>
      <c r="E53" s="40">
        <v>2</v>
      </c>
      <c r="F53" s="26">
        <f t="shared" si="0"/>
        <v>2</v>
      </c>
      <c r="G53" s="19">
        <v>1</v>
      </c>
    </row>
    <row r="54" spans="1:7" ht="24" customHeight="1" x14ac:dyDescent="0.3">
      <c r="A54" s="12">
        <v>46</v>
      </c>
      <c r="B54" s="13" t="s">
        <v>84</v>
      </c>
      <c r="C54" s="13" t="s">
        <v>77</v>
      </c>
      <c r="D54" s="23">
        <v>32400</v>
      </c>
      <c r="E54" s="40">
        <v>2</v>
      </c>
      <c r="F54" s="26">
        <f t="shared" si="0"/>
        <v>2</v>
      </c>
      <c r="G54" s="19">
        <v>1</v>
      </c>
    </row>
    <row r="55" spans="1:7" ht="24" customHeight="1" x14ac:dyDescent="0.3">
      <c r="A55" s="12">
        <v>47</v>
      </c>
      <c r="B55" s="13" t="s">
        <v>85</v>
      </c>
      <c r="C55" s="13" t="s">
        <v>86</v>
      </c>
      <c r="D55" s="23">
        <v>16200</v>
      </c>
      <c r="E55" s="40">
        <v>2</v>
      </c>
      <c r="F55" s="26">
        <f t="shared" si="0"/>
        <v>2</v>
      </c>
      <c r="G55" s="19">
        <v>1</v>
      </c>
    </row>
    <row r="56" spans="1:7" ht="24" customHeight="1" x14ac:dyDescent="0.3">
      <c r="A56" s="12">
        <v>48</v>
      </c>
      <c r="B56" s="13" t="s">
        <v>87</v>
      </c>
      <c r="C56" s="13" t="s">
        <v>88</v>
      </c>
      <c r="D56" s="23">
        <v>16200</v>
      </c>
      <c r="E56" s="40">
        <v>2</v>
      </c>
      <c r="F56" s="26">
        <f t="shared" si="0"/>
        <v>2</v>
      </c>
      <c r="G56" s="19">
        <v>1</v>
      </c>
    </row>
    <row r="57" spans="1:7" ht="24" customHeight="1" x14ac:dyDescent="0.3">
      <c r="A57" s="12">
        <v>49</v>
      </c>
      <c r="B57" s="13" t="s">
        <v>89</v>
      </c>
      <c r="C57" s="13" t="s">
        <v>90</v>
      </c>
      <c r="D57" s="23">
        <v>27000</v>
      </c>
      <c r="E57" s="40">
        <v>2</v>
      </c>
      <c r="F57" s="26">
        <f t="shared" si="0"/>
        <v>2</v>
      </c>
      <c r="G57" s="19">
        <v>1</v>
      </c>
    </row>
    <row r="58" spans="1:7" ht="24" customHeight="1" x14ac:dyDescent="0.3">
      <c r="A58" s="12">
        <v>50</v>
      </c>
      <c r="B58" s="13" t="s">
        <v>91</v>
      </c>
      <c r="C58" s="13" t="s">
        <v>77</v>
      </c>
      <c r="D58" s="23">
        <v>20700</v>
      </c>
      <c r="E58" s="40">
        <v>2</v>
      </c>
      <c r="F58" s="26">
        <f t="shared" si="0"/>
        <v>2</v>
      </c>
      <c r="G58" s="19">
        <v>1</v>
      </c>
    </row>
    <row r="59" spans="1:7" ht="24" customHeight="1" x14ac:dyDescent="0.3">
      <c r="A59" s="12">
        <v>51</v>
      </c>
      <c r="B59" s="13" t="s">
        <v>92</v>
      </c>
      <c r="C59" s="13" t="s">
        <v>93</v>
      </c>
      <c r="D59" s="23">
        <v>36000</v>
      </c>
      <c r="E59" s="40">
        <v>2</v>
      </c>
      <c r="F59" s="26">
        <f t="shared" si="0"/>
        <v>2</v>
      </c>
      <c r="G59" s="19">
        <v>1</v>
      </c>
    </row>
    <row r="60" spans="1:7" ht="24" customHeight="1" x14ac:dyDescent="0.3">
      <c r="A60" s="12">
        <v>52</v>
      </c>
      <c r="B60" s="13" t="s">
        <v>94</v>
      </c>
      <c r="C60" s="13" t="s">
        <v>95</v>
      </c>
      <c r="D60" s="23">
        <v>18000</v>
      </c>
      <c r="E60" s="40">
        <v>2</v>
      </c>
      <c r="F60" s="26">
        <f t="shared" si="0"/>
        <v>2</v>
      </c>
      <c r="G60" s="19">
        <v>1</v>
      </c>
    </row>
    <row r="61" spans="1:7" ht="24" customHeight="1" x14ac:dyDescent="0.3">
      <c r="A61" s="12">
        <v>53</v>
      </c>
      <c r="B61" s="13" t="s">
        <v>96</v>
      </c>
      <c r="C61" s="13" t="s">
        <v>88</v>
      </c>
      <c r="D61" s="23">
        <v>29700</v>
      </c>
      <c r="E61" s="40">
        <v>2</v>
      </c>
      <c r="F61" s="26">
        <f t="shared" si="0"/>
        <v>2</v>
      </c>
      <c r="G61" s="19">
        <v>1</v>
      </c>
    </row>
    <row r="62" spans="1:7" ht="24" customHeight="1" x14ac:dyDescent="0.3">
      <c r="A62" s="12">
        <v>54</v>
      </c>
      <c r="B62" s="13" t="s">
        <v>97</v>
      </c>
      <c r="C62" s="13" t="s">
        <v>19</v>
      </c>
      <c r="D62" s="23">
        <v>34200</v>
      </c>
      <c r="E62" s="40">
        <v>2</v>
      </c>
      <c r="F62" s="26">
        <f t="shared" si="0"/>
        <v>2</v>
      </c>
      <c r="G62" s="19">
        <v>1</v>
      </c>
    </row>
    <row r="63" spans="1:7" ht="24" customHeight="1" x14ac:dyDescent="0.3">
      <c r="A63" s="12">
        <v>55</v>
      </c>
      <c r="B63" s="13" t="s">
        <v>98</v>
      </c>
      <c r="C63" s="13" t="s">
        <v>99</v>
      </c>
      <c r="D63" s="23">
        <v>31500</v>
      </c>
      <c r="E63" s="40">
        <v>2</v>
      </c>
      <c r="F63" s="26">
        <f t="shared" si="0"/>
        <v>2</v>
      </c>
      <c r="G63" s="19">
        <v>1</v>
      </c>
    </row>
    <row r="64" spans="1:7" ht="24" customHeight="1" x14ac:dyDescent="0.3">
      <c r="A64" s="12">
        <v>56</v>
      </c>
      <c r="B64" s="13" t="s">
        <v>100</v>
      </c>
      <c r="C64" s="13" t="s">
        <v>99</v>
      </c>
      <c r="D64" s="23">
        <v>25200</v>
      </c>
      <c r="E64" s="40">
        <v>2</v>
      </c>
      <c r="F64" s="26">
        <f t="shared" si="0"/>
        <v>2</v>
      </c>
      <c r="G64" s="19">
        <v>1</v>
      </c>
    </row>
    <row r="65" spans="1:7" ht="24" customHeight="1" x14ac:dyDescent="0.3">
      <c r="A65" s="12">
        <v>57</v>
      </c>
      <c r="B65" s="13" t="s">
        <v>101</v>
      </c>
      <c r="C65" s="13" t="s">
        <v>102</v>
      </c>
      <c r="D65" s="23">
        <v>38700</v>
      </c>
      <c r="E65" s="40">
        <v>2</v>
      </c>
      <c r="F65" s="26">
        <f t="shared" si="0"/>
        <v>2</v>
      </c>
      <c r="G65" s="19">
        <v>1</v>
      </c>
    </row>
    <row r="66" spans="1:7" ht="24" customHeight="1" x14ac:dyDescent="0.3">
      <c r="A66" s="12">
        <v>58</v>
      </c>
      <c r="B66" s="13" t="s">
        <v>103</v>
      </c>
      <c r="C66" s="13" t="s">
        <v>104</v>
      </c>
      <c r="D66" s="23">
        <v>1080000</v>
      </c>
      <c r="E66" s="40">
        <v>0</v>
      </c>
      <c r="F66" s="26">
        <f t="shared" si="0"/>
        <v>0</v>
      </c>
      <c r="G66" s="19">
        <v>20</v>
      </c>
    </row>
    <row r="67" spans="1:7" ht="24" customHeight="1" x14ac:dyDescent="0.3">
      <c r="A67" s="12">
        <v>59</v>
      </c>
      <c r="B67" s="13" t="s">
        <v>105</v>
      </c>
      <c r="C67" s="13" t="s">
        <v>106</v>
      </c>
      <c r="D67" s="23">
        <v>13500</v>
      </c>
      <c r="E67" s="40">
        <v>2</v>
      </c>
      <c r="F67" s="26">
        <f t="shared" si="0"/>
        <v>2</v>
      </c>
      <c r="G67" s="19">
        <v>1</v>
      </c>
    </row>
    <row r="68" spans="1:7" ht="24" customHeight="1" x14ac:dyDescent="0.3">
      <c r="A68" s="12">
        <v>60</v>
      </c>
      <c r="B68" s="13" t="s">
        <v>107</v>
      </c>
      <c r="C68" s="13" t="s">
        <v>108</v>
      </c>
      <c r="D68" s="23">
        <v>21600</v>
      </c>
      <c r="E68" s="40">
        <v>2</v>
      </c>
      <c r="F68" s="26">
        <f t="shared" si="0"/>
        <v>2</v>
      </c>
      <c r="G68" s="19">
        <v>1</v>
      </c>
    </row>
    <row r="69" spans="1:7" ht="24" customHeight="1" x14ac:dyDescent="0.3">
      <c r="A69" s="12">
        <v>61</v>
      </c>
      <c r="B69" s="13" t="s">
        <v>109</v>
      </c>
      <c r="C69" s="13" t="s">
        <v>110</v>
      </c>
      <c r="D69" s="23">
        <v>19800</v>
      </c>
      <c r="E69" s="40">
        <v>2</v>
      </c>
      <c r="F69" s="26">
        <f t="shared" si="0"/>
        <v>2</v>
      </c>
      <c r="G69" s="19">
        <v>1</v>
      </c>
    </row>
    <row r="70" spans="1:7" ht="24" customHeight="1" x14ac:dyDescent="0.3">
      <c r="A70" s="12">
        <v>62</v>
      </c>
      <c r="B70" s="13" t="s">
        <v>111</v>
      </c>
      <c r="C70" s="13" t="s">
        <v>112</v>
      </c>
      <c r="D70" s="23">
        <v>16200</v>
      </c>
      <c r="E70" s="40">
        <v>2</v>
      </c>
      <c r="F70" s="26">
        <f t="shared" si="0"/>
        <v>2</v>
      </c>
      <c r="G70" s="19">
        <v>1</v>
      </c>
    </row>
    <row r="71" spans="1:7" ht="24" customHeight="1" x14ac:dyDescent="0.3">
      <c r="A71" s="12">
        <v>63</v>
      </c>
      <c r="B71" s="13" t="s">
        <v>113</v>
      </c>
      <c r="C71" s="13" t="s">
        <v>112</v>
      </c>
      <c r="D71" s="23">
        <v>28800</v>
      </c>
      <c r="E71" s="40">
        <v>2</v>
      </c>
      <c r="F71" s="26">
        <f t="shared" si="0"/>
        <v>2</v>
      </c>
      <c r="G71" s="19">
        <v>1</v>
      </c>
    </row>
    <row r="72" spans="1:7" ht="24" customHeight="1" x14ac:dyDescent="0.3">
      <c r="A72" s="12">
        <v>64</v>
      </c>
      <c r="B72" s="13" t="s">
        <v>114</v>
      </c>
      <c r="C72" s="13" t="s">
        <v>30</v>
      </c>
      <c r="D72" s="23">
        <v>15300</v>
      </c>
      <c r="E72" s="40">
        <v>2</v>
      </c>
      <c r="F72" s="26">
        <f t="shared" si="0"/>
        <v>2</v>
      </c>
      <c r="G72" s="19">
        <v>1</v>
      </c>
    </row>
    <row r="73" spans="1:7" ht="24" customHeight="1" x14ac:dyDescent="0.3">
      <c r="A73" s="12">
        <v>65</v>
      </c>
      <c r="B73" s="13" t="s">
        <v>115</v>
      </c>
      <c r="C73" s="13" t="s">
        <v>116</v>
      </c>
      <c r="D73" s="23">
        <v>14400</v>
      </c>
      <c r="E73" s="40">
        <v>2</v>
      </c>
      <c r="F73" s="26">
        <f t="shared" si="0"/>
        <v>2</v>
      </c>
      <c r="G73" s="19">
        <v>1</v>
      </c>
    </row>
    <row r="74" spans="1:7" ht="24" customHeight="1" x14ac:dyDescent="0.3">
      <c r="A74" s="12">
        <v>66</v>
      </c>
      <c r="B74" s="13" t="s">
        <v>117</v>
      </c>
      <c r="C74" s="13" t="s">
        <v>118</v>
      </c>
      <c r="D74" s="23">
        <v>27000</v>
      </c>
      <c r="E74" s="40">
        <v>2</v>
      </c>
      <c r="F74" s="26">
        <f t="shared" ref="F74:F137" si="1">E74*G74</f>
        <v>2</v>
      </c>
      <c r="G74" s="19">
        <v>1</v>
      </c>
    </row>
    <row r="75" spans="1:7" ht="24" customHeight="1" x14ac:dyDescent="0.3">
      <c r="A75" s="12">
        <v>67</v>
      </c>
      <c r="B75" s="13" t="s">
        <v>119</v>
      </c>
      <c r="C75" s="13" t="s">
        <v>104</v>
      </c>
      <c r="D75" s="23">
        <v>30600</v>
      </c>
      <c r="E75" s="40">
        <v>2</v>
      </c>
      <c r="F75" s="26">
        <f t="shared" si="1"/>
        <v>2</v>
      </c>
      <c r="G75" s="19">
        <v>1</v>
      </c>
    </row>
    <row r="76" spans="1:7" ht="24" customHeight="1" x14ac:dyDescent="0.3">
      <c r="A76" s="12">
        <v>68</v>
      </c>
      <c r="B76" s="13" t="s">
        <v>120</v>
      </c>
      <c r="C76" s="13" t="s">
        <v>121</v>
      </c>
      <c r="D76" s="23">
        <v>13500</v>
      </c>
      <c r="E76" s="40">
        <v>2</v>
      </c>
      <c r="F76" s="26">
        <f t="shared" si="1"/>
        <v>2</v>
      </c>
      <c r="G76" s="19">
        <v>1</v>
      </c>
    </row>
    <row r="77" spans="1:7" ht="24" customHeight="1" x14ac:dyDescent="0.3">
      <c r="A77" s="12">
        <v>69</v>
      </c>
      <c r="B77" s="13" t="s">
        <v>122</v>
      </c>
      <c r="C77" s="13" t="s">
        <v>121</v>
      </c>
      <c r="D77" s="23">
        <v>19800</v>
      </c>
      <c r="E77" s="40">
        <v>2</v>
      </c>
      <c r="F77" s="26">
        <f t="shared" si="1"/>
        <v>2</v>
      </c>
      <c r="G77" s="19">
        <v>1</v>
      </c>
    </row>
    <row r="78" spans="1:7" ht="24" customHeight="1" x14ac:dyDescent="0.3">
      <c r="A78" s="12">
        <v>70</v>
      </c>
      <c r="B78" s="13" t="s">
        <v>123</v>
      </c>
      <c r="C78" s="13" t="s">
        <v>121</v>
      </c>
      <c r="D78" s="23">
        <v>16200</v>
      </c>
      <c r="E78" s="40">
        <v>2</v>
      </c>
      <c r="F78" s="26">
        <f t="shared" si="1"/>
        <v>2</v>
      </c>
      <c r="G78" s="19">
        <v>1</v>
      </c>
    </row>
    <row r="79" spans="1:7" ht="24" customHeight="1" x14ac:dyDescent="0.3">
      <c r="A79" s="12">
        <v>71</v>
      </c>
      <c r="B79" s="13" t="s">
        <v>124</v>
      </c>
      <c r="C79" s="13" t="s">
        <v>121</v>
      </c>
      <c r="D79" s="23">
        <v>27000</v>
      </c>
      <c r="E79" s="40">
        <v>2</v>
      </c>
      <c r="F79" s="26">
        <f t="shared" si="1"/>
        <v>2</v>
      </c>
      <c r="G79" s="19">
        <v>1</v>
      </c>
    </row>
    <row r="80" spans="1:7" ht="24" customHeight="1" x14ac:dyDescent="0.3">
      <c r="A80" s="12">
        <v>72</v>
      </c>
      <c r="B80" s="13" t="s">
        <v>125</v>
      </c>
      <c r="C80" s="13" t="s">
        <v>95</v>
      </c>
      <c r="D80" s="23">
        <v>18000</v>
      </c>
      <c r="E80" s="40">
        <v>2</v>
      </c>
      <c r="F80" s="26">
        <f t="shared" si="1"/>
        <v>2</v>
      </c>
      <c r="G80" s="19">
        <v>1</v>
      </c>
    </row>
    <row r="81" spans="1:7" ht="24" customHeight="1" x14ac:dyDescent="0.3">
      <c r="A81" s="12">
        <v>73</v>
      </c>
      <c r="B81" s="13" t="s">
        <v>126</v>
      </c>
      <c r="C81" s="13" t="s">
        <v>127</v>
      </c>
      <c r="D81" s="23">
        <v>28800</v>
      </c>
      <c r="E81" s="40">
        <v>2</v>
      </c>
      <c r="F81" s="26">
        <f t="shared" si="1"/>
        <v>2</v>
      </c>
      <c r="G81" s="19">
        <v>1</v>
      </c>
    </row>
    <row r="82" spans="1:7" ht="24" customHeight="1" x14ac:dyDescent="0.3">
      <c r="A82" s="12">
        <v>74</v>
      </c>
      <c r="B82" s="13" t="s">
        <v>128</v>
      </c>
      <c r="C82" s="13" t="s">
        <v>129</v>
      </c>
      <c r="D82" s="23">
        <v>37800</v>
      </c>
      <c r="E82" s="40">
        <v>2</v>
      </c>
      <c r="F82" s="26">
        <f t="shared" si="1"/>
        <v>2</v>
      </c>
      <c r="G82" s="19">
        <v>1</v>
      </c>
    </row>
    <row r="83" spans="1:7" ht="24" customHeight="1" x14ac:dyDescent="0.3">
      <c r="A83" s="12">
        <v>75</v>
      </c>
      <c r="B83" s="13" t="s">
        <v>130</v>
      </c>
      <c r="C83" s="13" t="s">
        <v>43</v>
      </c>
      <c r="D83" s="23">
        <v>24300</v>
      </c>
      <c r="E83" s="40">
        <v>2</v>
      </c>
      <c r="F83" s="26">
        <f t="shared" si="1"/>
        <v>2</v>
      </c>
      <c r="G83" s="19">
        <v>1</v>
      </c>
    </row>
    <row r="84" spans="1:7" ht="24" customHeight="1" x14ac:dyDescent="0.3">
      <c r="A84" s="12">
        <v>76</v>
      </c>
      <c r="B84" s="13" t="s">
        <v>131</v>
      </c>
      <c r="C84" s="13" t="s">
        <v>132</v>
      </c>
      <c r="D84" s="23">
        <v>35100</v>
      </c>
      <c r="E84" s="40">
        <v>2</v>
      </c>
      <c r="F84" s="26">
        <f t="shared" si="1"/>
        <v>2</v>
      </c>
      <c r="G84" s="19">
        <v>1</v>
      </c>
    </row>
    <row r="85" spans="1:7" ht="24" customHeight="1" x14ac:dyDescent="0.3">
      <c r="A85" s="12">
        <v>77</v>
      </c>
      <c r="B85" s="13" t="s">
        <v>133</v>
      </c>
      <c r="C85" s="13" t="s">
        <v>134</v>
      </c>
      <c r="D85" s="23">
        <v>45000</v>
      </c>
      <c r="E85" s="40">
        <v>2</v>
      </c>
      <c r="F85" s="26">
        <f t="shared" si="1"/>
        <v>2</v>
      </c>
      <c r="G85" s="19">
        <v>1</v>
      </c>
    </row>
    <row r="86" spans="1:7" ht="24" customHeight="1" x14ac:dyDescent="0.3">
      <c r="A86" s="12">
        <v>78</v>
      </c>
      <c r="B86" s="13" t="s">
        <v>135</v>
      </c>
      <c r="C86" s="13" t="s">
        <v>61</v>
      </c>
      <c r="D86" s="23">
        <v>28800</v>
      </c>
      <c r="E86" s="40">
        <v>2</v>
      </c>
      <c r="F86" s="26">
        <f t="shared" si="1"/>
        <v>2</v>
      </c>
      <c r="G86" s="19">
        <v>1</v>
      </c>
    </row>
    <row r="87" spans="1:7" ht="24" customHeight="1" x14ac:dyDescent="0.3">
      <c r="A87" s="12">
        <v>79</v>
      </c>
      <c r="B87" s="13" t="s">
        <v>136</v>
      </c>
      <c r="C87" s="13" t="s">
        <v>90</v>
      </c>
      <c r="D87" s="23">
        <v>40500</v>
      </c>
      <c r="E87" s="40">
        <v>2</v>
      </c>
      <c r="F87" s="26">
        <f t="shared" si="1"/>
        <v>2</v>
      </c>
      <c r="G87" s="19">
        <v>1</v>
      </c>
    </row>
    <row r="88" spans="1:7" ht="24" customHeight="1" x14ac:dyDescent="0.3">
      <c r="A88" s="12">
        <v>80</v>
      </c>
      <c r="B88" s="13" t="s">
        <v>137</v>
      </c>
      <c r="C88" s="13" t="s">
        <v>79</v>
      </c>
      <c r="D88" s="23">
        <v>42300</v>
      </c>
      <c r="E88" s="40">
        <v>2</v>
      </c>
      <c r="F88" s="26">
        <f t="shared" si="1"/>
        <v>2</v>
      </c>
      <c r="G88" s="19">
        <v>1</v>
      </c>
    </row>
    <row r="89" spans="1:7" ht="24" customHeight="1" x14ac:dyDescent="0.3">
      <c r="A89" s="12">
        <v>81</v>
      </c>
      <c r="B89" s="13" t="s">
        <v>138</v>
      </c>
      <c r="C89" s="13" t="s">
        <v>99</v>
      </c>
      <c r="D89" s="23">
        <v>58500</v>
      </c>
      <c r="E89" s="40">
        <v>2</v>
      </c>
      <c r="F89" s="26">
        <f t="shared" si="1"/>
        <v>2</v>
      </c>
      <c r="G89" s="19">
        <v>1</v>
      </c>
    </row>
    <row r="90" spans="1:7" ht="24" customHeight="1" x14ac:dyDescent="0.3">
      <c r="A90" s="12">
        <v>82</v>
      </c>
      <c r="B90" s="13" t="s">
        <v>139</v>
      </c>
      <c r="C90" s="13" t="s">
        <v>30</v>
      </c>
      <c r="D90" s="23">
        <v>13500</v>
      </c>
      <c r="E90" s="40">
        <v>2</v>
      </c>
      <c r="F90" s="26">
        <f t="shared" si="1"/>
        <v>2</v>
      </c>
      <c r="G90" s="19">
        <v>1</v>
      </c>
    </row>
    <row r="91" spans="1:7" ht="24" customHeight="1" x14ac:dyDescent="0.3">
      <c r="A91" s="12">
        <v>83</v>
      </c>
      <c r="B91" s="13" t="s">
        <v>140</v>
      </c>
      <c r="C91" s="13" t="s">
        <v>132</v>
      </c>
      <c r="D91" s="23">
        <v>20700</v>
      </c>
      <c r="E91" s="40">
        <v>2</v>
      </c>
      <c r="F91" s="26">
        <f t="shared" si="1"/>
        <v>2</v>
      </c>
      <c r="G91" s="19">
        <v>1</v>
      </c>
    </row>
    <row r="92" spans="1:7" ht="24" customHeight="1" x14ac:dyDescent="0.3">
      <c r="A92" s="12">
        <v>84</v>
      </c>
      <c r="B92" s="13" t="s">
        <v>141</v>
      </c>
      <c r="C92" s="13" t="s">
        <v>142</v>
      </c>
      <c r="D92" s="23">
        <v>16200</v>
      </c>
      <c r="E92" s="40">
        <v>2</v>
      </c>
      <c r="F92" s="26">
        <f t="shared" si="1"/>
        <v>2</v>
      </c>
      <c r="G92" s="19">
        <v>1</v>
      </c>
    </row>
    <row r="93" spans="1:7" ht="24" customHeight="1" x14ac:dyDescent="0.3">
      <c r="A93" s="12">
        <v>85</v>
      </c>
      <c r="B93" s="13" t="s">
        <v>143</v>
      </c>
      <c r="C93" s="13" t="s">
        <v>144</v>
      </c>
      <c r="D93" s="23">
        <v>34200</v>
      </c>
      <c r="E93" s="40">
        <v>2</v>
      </c>
      <c r="F93" s="26">
        <f t="shared" si="1"/>
        <v>2</v>
      </c>
      <c r="G93" s="19">
        <v>1</v>
      </c>
    </row>
    <row r="94" spans="1:7" ht="24" customHeight="1" x14ac:dyDescent="0.3">
      <c r="A94" s="12">
        <v>86</v>
      </c>
      <c r="B94" s="13" t="s">
        <v>145</v>
      </c>
      <c r="C94" s="13" t="s">
        <v>99</v>
      </c>
      <c r="D94" s="23">
        <v>40500</v>
      </c>
      <c r="E94" s="40">
        <v>2</v>
      </c>
      <c r="F94" s="26">
        <f t="shared" si="1"/>
        <v>2</v>
      </c>
      <c r="G94" s="19">
        <v>1</v>
      </c>
    </row>
    <row r="95" spans="1:7" ht="24" customHeight="1" x14ac:dyDescent="0.3">
      <c r="A95" s="12">
        <v>87</v>
      </c>
      <c r="B95" s="13" t="s">
        <v>146</v>
      </c>
      <c r="C95" s="13" t="s">
        <v>147</v>
      </c>
      <c r="D95" s="23">
        <v>25200</v>
      </c>
      <c r="E95" s="40">
        <v>2</v>
      </c>
      <c r="F95" s="26">
        <f t="shared" si="1"/>
        <v>2</v>
      </c>
      <c r="G95" s="19">
        <v>1</v>
      </c>
    </row>
    <row r="96" spans="1:7" ht="24" customHeight="1" x14ac:dyDescent="0.3">
      <c r="A96" s="12">
        <v>88</v>
      </c>
      <c r="B96" s="13" t="s">
        <v>148</v>
      </c>
      <c r="C96" s="13" t="s">
        <v>149</v>
      </c>
      <c r="D96" s="23">
        <v>22500</v>
      </c>
      <c r="E96" s="40">
        <v>2</v>
      </c>
      <c r="F96" s="26">
        <f t="shared" si="1"/>
        <v>2</v>
      </c>
      <c r="G96" s="19">
        <v>1</v>
      </c>
    </row>
    <row r="97" spans="1:7" ht="24" customHeight="1" x14ac:dyDescent="0.3">
      <c r="A97" s="12">
        <v>89</v>
      </c>
      <c r="B97" s="13" t="s">
        <v>150</v>
      </c>
      <c r="C97" s="13" t="s">
        <v>151</v>
      </c>
      <c r="D97" s="23">
        <v>32400</v>
      </c>
      <c r="E97" s="40">
        <v>2</v>
      </c>
      <c r="F97" s="26">
        <f t="shared" si="1"/>
        <v>2</v>
      </c>
      <c r="G97" s="19">
        <v>1</v>
      </c>
    </row>
    <row r="98" spans="1:7" ht="24" customHeight="1" x14ac:dyDescent="0.3">
      <c r="A98" s="12">
        <v>90</v>
      </c>
      <c r="B98" s="13" t="s">
        <v>152</v>
      </c>
      <c r="C98" s="13" t="s">
        <v>153</v>
      </c>
      <c r="D98" s="23">
        <v>17550</v>
      </c>
      <c r="E98" s="40">
        <v>2</v>
      </c>
      <c r="F98" s="26">
        <f t="shared" si="1"/>
        <v>2</v>
      </c>
      <c r="G98" s="19">
        <v>1</v>
      </c>
    </row>
    <row r="99" spans="1:7" ht="24" customHeight="1" x14ac:dyDescent="0.3">
      <c r="A99" s="12">
        <v>91</v>
      </c>
      <c r="B99" s="13" t="s">
        <v>154</v>
      </c>
      <c r="C99" s="13" t="s">
        <v>155</v>
      </c>
      <c r="D99" s="23">
        <v>25200</v>
      </c>
      <c r="E99" s="40">
        <v>2</v>
      </c>
      <c r="F99" s="26">
        <f t="shared" si="1"/>
        <v>2</v>
      </c>
      <c r="G99" s="19">
        <v>1</v>
      </c>
    </row>
    <row r="100" spans="1:7" ht="24" customHeight="1" x14ac:dyDescent="0.3">
      <c r="A100" s="12">
        <v>92</v>
      </c>
      <c r="B100" s="13" t="s">
        <v>156</v>
      </c>
      <c r="C100" s="13" t="s">
        <v>157</v>
      </c>
      <c r="D100" s="23">
        <v>13500</v>
      </c>
      <c r="E100" s="40">
        <v>2</v>
      </c>
      <c r="F100" s="26">
        <f t="shared" si="1"/>
        <v>2</v>
      </c>
      <c r="G100" s="19">
        <v>1</v>
      </c>
    </row>
    <row r="101" spans="1:7" ht="24" customHeight="1" x14ac:dyDescent="0.3">
      <c r="A101" s="12">
        <v>93</v>
      </c>
      <c r="B101" s="13" t="s">
        <v>158</v>
      </c>
      <c r="C101" s="13" t="s">
        <v>157</v>
      </c>
      <c r="D101" s="23">
        <v>29700</v>
      </c>
      <c r="E101" s="40">
        <v>2</v>
      </c>
      <c r="F101" s="26">
        <f t="shared" si="1"/>
        <v>2</v>
      </c>
      <c r="G101" s="19">
        <v>1</v>
      </c>
    </row>
    <row r="102" spans="1:7" ht="24" customHeight="1" x14ac:dyDescent="0.3">
      <c r="A102" s="12">
        <v>94</v>
      </c>
      <c r="B102" s="13" t="s">
        <v>159</v>
      </c>
      <c r="C102" s="13" t="s">
        <v>160</v>
      </c>
      <c r="D102" s="23">
        <v>44100</v>
      </c>
      <c r="E102" s="40">
        <v>2</v>
      </c>
      <c r="F102" s="26">
        <f t="shared" si="1"/>
        <v>2</v>
      </c>
      <c r="G102" s="19">
        <v>1</v>
      </c>
    </row>
    <row r="103" spans="1:7" ht="24" customHeight="1" x14ac:dyDescent="0.3">
      <c r="A103" s="12">
        <v>95</v>
      </c>
      <c r="B103" s="13" t="s">
        <v>161</v>
      </c>
      <c r="C103" s="13" t="s">
        <v>77</v>
      </c>
      <c r="D103" s="23">
        <v>72000</v>
      </c>
      <c r="E103" s="40">
        <v>1</v>
      </c>
      <c r="F103" s="26">
        <f t="shared" si="1"/>
        <v>1</v>
      </c>
      <c r="G103" s="19">
        <v>1</v>
      </c>
    </row>
    <row r="104" spans="1:7" ht="24" customHeight="1" x14ac:dyDescent="0.3">
      <c r="A104" s="12">
        <v>96</v>
      </c>
      <c r="B104" s="13" t="s">
        <v>162</v>
      </c>
      <c r="C104" s="13" t="s">
        <v>163</v>
      </c>
      <c r="D104" s="23">
        <v>56700</v>
      </c>
      <c r="E104" s="40">
        <v>2</v>
      </c>
      <c r="F104" s="26">
        <f t="shared" si="1"/>
        <v>2</v>
      </c>
      <c r="G104" s="19">
        <v>1</v>
      </c>
    </row>
    <row r="105" spans="1:7" ht="24" customHeight="1" x14ac:dyDescent="0.3">
      <c r="A105" s="12">
        <v>97</v>
      </c>
      <c r="B105" s="13" t="s">
        <v>164</v>
      </c>
      <c r="C105" s="13" t="s">
        <v>79</v>
      </c>
      <c r="D105" s="23">
        <v>38700</v>
      </c>
      <c r="E105" s="40">
        <v>2</v>
      </c>
      <c r="F105" s="26">
        <f t="shared" si="1"/>
        <v>2</v>
      </c>
      <c r="G105" s="19">
        <v>1</v>
      </c>
    </row>
    <row r="106" spans="1:7" ht="24" customHeight="1" x14ac:dyDescent="0.3">
      <c r="A106" s="12">
        <v>98</v>
      </c>
      <c r="B106" s="13" t="s">
        <v>165</v>
      </c>
      <c r="C106" s="13" t="s">
        <v>102</v>
      </c>
      <c r="D106" s="23">
        <v>54900</v>
      </c>
      <c r="E106" s="40">
        <v>2</v>
      </c>
      <c r="F106" s="26">
        <f t="shared" si="1"/>
        <v>2</v>
      </c>
      <c r="G106" s="19">
        <v>1</v>
      </c>
    </row>
    <row r="107" spans="1:7" ht="24" customHeight="1" x14ac:dyDescent="0.3">
      <c r="A107" s="12">
        <v>99</v>
      </c>
      <c r="B107" s="13" t="s">
        <v>166</v>
      </c>
      <c r="C107" s="13" t="s">
        <v>167</v>
      </c>
      <c r="D107" s="23">
        <v>19800</v>
      </c>
      <c r="E107" s="40">
        <v>2</v>
      </c>
      <c r="F107" s="26">
        <f t="shared" si="1"/>
        <v>2</v>
      </c>
      <c r="G107" s="19">
        <v>1</v>
      </c>
    </row>
    <row r="108" spans="1:7" ht="24" customHeight="1" x14ac:dyDescent="0.3">
      <c r="A108" s="12">
        <v>100</v>
      </c>
      <c r="B108" s="13" t="s">
        <v>168</v>
      </c>
      <c r="C108" s="13" t="s">
        <v>157</v>
      </c>
      <c r="D108" s="23">
        <v>14400</v>
      </c>
      <c r="E108" s="40">
        <v>0</v>
      </c>
      <c r="F108" s="26">
        <f t="shared" si="1"/>
        <v>0</v>
      </c>
      <c r="G108" s="19">
        <v>1</v>
      </c>
    </row>
    <row r="109" spans="1:7" ht="24" customHeight="1" x14ac:dyDescent="0.3">
      <c r="A109" s="12">
        <v>101</v>
      </c>
      <c r="B109" s="13" t="s">
        <v>169</v>
      </c>
      <c r="C109" s="13" t="s">
        <v>170</v>
      </c>
      <c r="D109" s="23">
        <v>26100</v>
      </c>
      <c r="E109" s="40">
        <v>2</v>
      </c>
      <c r="F109" s="26">
        <f t="shared" si="1"/>
        <v>2</v>
      </c>
      <c r="G109" s="19">
        <v>1</v>
      </c>
    </row>
    <row r="110" spans="1:7" ht="24" customHeight="1" x14ac:dyDescent="0.3">
      <c r="A110" s="12">
        <v>102</v>
      </c>
      <c r="B110" s="13" t="s">
        <v>171</v>
      </c>
      <c r="C110" s="13" t="s">
        <v>41</v>
      </c>
      <c r="D110" s="23">
        <v>22500</v>
      </c>
      <c r="E110" s="40">
        <v>2</v>
      </c>
      <c r="F110" s="26">
        <f t="shared" si="1"/>
        <v>2</v>
      </c>
      <c r="G110" s="19">
        <v>1</v>
      </c>
    </row>
    <row r="111" spans="1:7" ht="24" customHeight="1" x14ac:dyDescent="0.3">
      <c r="A111" s="12">
        <v>103</v>
      </c>
      <c r="B111" s="13" t="s">
        <v>172</v>
      </c>
      <c r="C111" s="13" t="s">
        <v>99</v>
      </c>
      <c r="D111" s="23">
        <v>27000</v>
      </c>
      <c r="E111" s="40">
        <v>2</v>
      </c>
      <c r="F111" s="26">
        <f t="shared" si="1"/>
        <v>2</v>
      </c>
      <c r="G111" s="19">
        <v>1</v>
      </c>
    </row>
    <row r="112" spans="1:7" ht="24" customHeight="1" x14ac:dyDescent="0.3">
      <c r="A112" s="12">
        <v>104</v>
      </c>
      <c r="B112" s="13" t="s">
        <v>173</v>
      </c>
      <c r="C112" s="13" t="s">
        <v>174</v>
      </c>
      <c r="D112" s="23">
        <v>22500</v>
      </c>
      <c r="E112" s="40">
        <v>2</v>
      </c>
      <c r="F112" s="26">
        <f t="shared" si="1"/>
        <v>2</v>
      </c>
      <c r="G112" s="19">
        <v>1</v>
      </c>
    </row>
    <row r="113" spans="1:7" ht="24" customHeight="1" x14ac:dyDescent="0.3">
      <c r="A113" s="12">
        <v>105</v>
      </c>
      <c r="B113" s="13" t="s">
        <v>175</v>
      </c>
      <c r="C113" s="13" t="s">
        <v>176</v>
      </c>
      <c r="D113" s="23">
        <v>18000</v>
      </c>
      <c r="E113" s="40">
        <v>2</v>
      </c>
      <c r="F113" s="26">
        <f t="shared" si="1"/>
        <v>2</v>
      </c>
      <c r="G113" s="19">
        <v>1</v>
      </c>
    </row>
    <row r="114" spans="1:7" ht="24" customHeight="1" x14ac:dyDescent="0.3">
      <c r="A114" s="12">
        <v>106</v>
      </c>
      <c r="B114" s="13" t="s">
        <v>177</v>
      </c>
      <c r="C114" s="13" t="s">
        <v>178</v>
      </c>
      <c r="D114" s="23">
        <v>20700</v>
      </c>
      <c r="E114" s="40">
        <v>2</v>
      </c>
      <c r="F114" s="26">
        <f t="shared" si="1"/>
        <v>2</v>
      </c>
      <c r="G114" s="19">
        <v>1</v>
      </c>
    </row>
    <row r="115" spans="1:7" ht="24" customHeight="1" x14ac:dyDescent="0.3">
      <c r="A115" s="12">
        <v>107</v>
      </c>
      <c r="B115" s="13" t="s">
        <v>179</v>
      </c>
      <c r="C115" s="13" t="s">
        <v>180</v>
      </c>
      <c r="D115" s="23">
        <v>22500</v>
      </c>
      <c r="E115" s="40">
        <v>2</v>
      </c>
      <c r="F115" s="26">
        <f t="shared" si="1"/>
        <v>2</v>
      </c>
      <c r="G115" s="19">
        <v>1</v>
      </c>
    </row>
    <row r="116" spans="1:7" ht="24" customHeight="1" x14ac:dyDescent="0.3">
      <c r="A116" s="12">
        <v>108</v>
      </c>
      <c r="B116" s="13" t="s">
        <v>181</v>
      </c>
      <c r="C116" s="13" t="s">
        <v>153</v>
      </c>
      <c r="D116" s="23">
        <v>11250</v>
      </c>
      <c r="E116" s="40">
        <v>2</v>
      </c>
      <c r="F116" s="26">
        <f t="shared" si="1"/>
        <v>2</v>
      </c>
      <c r="G116" s="19">
        <v>1</v>
      </c>
    </row>
    <row r="117" spans="1:7" ht="24" customHeight="1" x14ac:dyDescent="0.3">
      <c r="A117" s="12">
        <v>109</v>
      </c>
      <c r="B117" s="13" t="s">
        <v>182</v>
      </c>
      <c r="C117" s="13" t="s">
        <v>108</v>
      </c>
      <c r="D117" s="23">
        <v>19800</v>
      </c>
      <c r="E117" s="40">
        <v>2</v>
      </c>
      <c r="F117" s="26">
        <f t="shared" si="1"/>
        <v>2</v>
      </c>
      <c r="G117" s="19">
        <v>1</v>
      </c>
    </row>
    <row r="118" spans="1:7" ht="24" customHeight="1" x14ac:dyDescent="0.3">
      <c r="A118" s="12">
        <v>110</v>
      </c>
      <c r="B118" s="13" t="s">
        <v>183</v>
      </c>
      <c r="C118" s="13" t="s">
        <v>184</v>
      </c>
      <c r="D118" s="23">
        <v>18000</v>
      </c>
      <c r="E118" s="40">
        <v>2</v>
      </c>
      <c r="F118" s="26">
        <f t="shared" si="1"/>
        <v>2</v>
      </c>
      <c r="G118" s="19">
        <v>1</v>
      </c>
    </row>
    <row r="119" spans="1:7" ht="24" customHeight="1" x14ac:dyDescent="0.3">
      <c r="A119" s="12">
        <v>111</v>
      </c>
      <c r="B119" s="13" t="s">
        <v>185</v>
      </c>
      <c r="C119" s="13" t="s">
        <v>184</v>
      </c>
      <c r="D119" s="23">
        <v>18000</v>
      </c>
      <c r="E119" s="40">
        <v>2</v>
      </c>
      <c r="F119" s="26">
        <f t="shared" si="1"/>
        <v>2</v>
      </c>
      <c r="G119" s="19">
        <v>1</v>
      </c>
    </row>
    <row r="120" spans="1:7" ht="24" customHeight="1" x14ac:dyDescent="0.3">
      <c r="A120" s="12">
        <v>112</v>
      </c>
      <c r="B120" s="13" t="s">
        <v>186</v>
      </c>
      <c r="C120" s="13" t="s">
        <v>157</v>
      </c>
      <c r="D120" s="23">
        <v>24300</v>
      </c>
      <c r="E120" s="40">
        <v>2</v>
      </c>
      <c r="F120" s="26">
        <f t="shared" si="1"/>
        <v>2</v>
      </c>
      <c r="G120" s="19">
        <v>1</v>
      </c>
    </row>
    <row r="121" spans="1:7" ht="24" customHeight="1" x14ac:dyDescent="0.3">
      <c r="A121" s="12">
        <v>113</v>
      </c>
      <c r="B121" s="13" t="s">
        <v>187</v>
      </c>
      <c r="C121" s="13" t="s">
        <v>157</v>
      </c>
      <c r="D121" s="23">
        <v>26100</v>
      </c>
      <c r="E121" s="40">
        <v>2</v>
      </c>
      <c r="F121" s="26">
        <f t="shared" si="1"/>
        <v>2</v>
      </c>
      <c r="G121" s="19">
        <v>1</v>
      </c>
    </row>
    <row r="122" spans="1:7" ht="24" customHeight="1" x14ac:dyDescent="0.3">
      <c r="A122" s="12">
        <v>114</v>
      </c>
      <c r="B122" s="13" t="s">
        <v>188</v>
      </c>
      <c r="C122" s="13" t="s">
        <v>157</v>
      </c>
      <c r="D122" s="23">
        <v>14400</v>
      </c>
      <c r="E122" s="40">
        <v>2</v>
      </c>
      <c r="F122" s="26">
        <f t="shared" si="1"/>
        <v>2</v>
      </c>
      <c r="G122" s="19">
        <v>1</v>
      </c>
    </row>
    <row r="123" spans="1:7" ht="24" customHeight="1" x14ac:dyDescent="0.3">
      <c r="A123" s="12">
        <v>115</v>
      </c>
      <c r="B123" s="13" t="s">
        <v>189</v>
      </c>
      <c r="C123" s="13" t="s">
        <v>157</v>
      </c>
      <c r="D123" s="23">
        <v>28800</v>
      </c>
      <c r="E123" s="40">
        <v>2</v>
      </c>
      <c r="F123" s="26">
        <f t="shared" si="1"/>
        <v>2</v>
      </c>
      <c r="G123" s="19">
        <v>1</v>
      </c>
    </row>
    <row r="124" spans="1:7" ht="24" customHeight="1" x14ac:dyDescent="0.3">
      <c r="A124" s="12">
        <v>116</v>
      </c>
      <c r="B124" s="13" t="s">
        <v>190</v>
      </c>
      <c r="C124" s="13" t="s">
        <v>157</v>
      </c>
      <c r="D124" s="23">
        <v>16200</v>
      </c>
      <c r="E124" s="40">
        <v>2</v>
      </c>
      <c r="F124" s="26">
        <f t="shared" si="1"/>
        <v>2</v>
      </c>
      <c r="G124" s="19">
        <v>1</v>
      </c>
    </row>
    <row r="125" spans="1:7" ht="24" customHeight="1" x14ac:dyDescent="0.3">
      <c r="A125" s="12">
        <v>117</v>
      </c>
      <c r="B125" s="13" t="s">
        <v>191</v>
      </c>
      <c r="C125" s="13" t="s">
        <v>192</v>
      </c>
      <c r="D125" s="23">
        <v>18000</v>
      </c>
      <c r="E125" s="40">
        <v>2</v>
      </c>
      <c r="F125" s="26">
        <f t="shared" si="1"/>
        <v>2</v>
      </c>
      <c r="G125" s="19">
        <v>1</v>
      </c>
    </row>
    <row r="126" spans="1:7" ht="24" customHeight="1" x14ac:dyDescent="0.3">
      <c r="A126" s="12">
        <v>118</v>
      </c>
      <c r="B126" s="13" t="s">
        <v>193</v>
      </c>
      <c r="C126" s="13" t="s">
        <v>51</v>
      </c>
      <c r="D126" s="23">
        <v>13500</v>
      </c>
      <c r="E126" s="40">
        <v>2</v>
      </c>
      <c r="F126" s="26">
        <f t="shared" si="1"/>
        <v>2</v>
      </c>
      <c r="G126" s="19">
        <v>1</v>
      </c>
    </row>
    <row r="127" spans="1:7" ht="24" customHeight="1" x14ac:dyDescent="0.3">
      <c r="A127" s="12">
        <v>119</v>
      </c>
      <c r="B127" s="13" t="s">
        <v>194</v>
      </c>
      <c r="C127" s="13" t="s">
        <v>195</v>
      </c>
      <c r="D127" s="23">
        <v>18000</v>
      </c>
      <c r="E127" s="40">
        <v>2</v>
      </c>
      <c r="F127" s="26">
        <f t="shared" si="1"/>
        <v>2</v>
      </c>
      <c r="G127" s="19">
        <v>1</v>
      </c>
    </row>
    <row r="128" spans="1:7" ht="24" customHeight="1" x14ac:dyDescent="0.3">
      <c r="A128" s="12">
        <v>120</v>
      </c>
      <c r="B128" s="13" t="s">
        <v>196</v>
      </c>
      <c r="C128" s="13" t="s">
        <v>197</v>
      </c>
      <c r="D128" s="23">
        <v>15750</v>
      </c>
      <c r="E128" s="40">
        <v>2</v>
      </c>
      <c r="F128" s="26">
        <f t="shared" si="1"/>
        <v>2</v>
      </c>
      <c r="G128" s="19">
        <v>1</v>
      </c>
    </row>
    <row r="129" spans="1:7" ht="24" customHeight="1" x14ac:dyDescent="0.3">
      <c r="A129" s="12">
        <v>121</v>
      </c>
      <c r="B129" s="13" t="s">
        <v>198</v>
      </c>
      <c r="C129" s="13" t="s">
        <v>199</v>
      </c>
      <c r="D129" s="23">
        <v>57600</v>
      </c>
      <c r="E129" s="40">
        <v>2</v>
      </c>
      <c r="F129" s="26">
        <f t="shared" si="1"/>
        <v>4</v>
      </c>
      <c r="G129" s="19">
        <v>2</v>
      </c>
    </row>
    <row r="130" spans="1:7" ht="24" customHeight="1" x14ac:dyDescent="0.3">
      <c r="A130" s="12">
        <v>122</v>
      </c>
      <c r="B130" s="13" t="s">
        <v>200</v>
      </c>
      <c r="C130" s="13" t="s">
        <v>170</v>
      </c>
      <c r="D130" s="23">
        <v>28800</v>
      </c>
      <c r="E130" s="40">
        <v>2</v>
      </c>
      <c r="F130" s="26">
        <f t="shared" si="1"/>
        <v>2</v>
      </c>
      <c r="G130" s="19">
        <v>1</v>
      </c>
    </row>
    <row r="131" spans="1:7" ht="24" customHeight="1" x14ac:dyDescent="0.3">
      <c r="A131" s="12">
        <v>123</v>
      </c>
      <c r="B131" s="13" t="s">
        <v>201</v>
      </c>
      <c r="C131" s="13" t="s">
        <v>202</v>
      </c>
      <c r="D131" s="23">
        <v>15300</v>
      </c>
      <c r="E131" s="40">
        <v>2</v>
      </c>
      <c r="F131" s="26">
        <f t="shared" si="1"/>
        <v>2</v>
      </c>
      <c r="G131" s="19">
        <v>1</v>
      </c>
    </row>
    <row r="132" spans="1:7" ht="24" customHeight="1" x14ac:dyDescent="0.3">
      <c r="A132" s="12">
        <v>124</v>
      </c>
      <c r="B132" s="13" t="s">
        <v>203</v>
      </c>
      <c r="C132" s="13" t="s">
        <v>202</v>
      </c>
      <c r="D132" s="23">
        <v>18000</v>
      </c>
      <c r="E132" s="40">
        <v>2</v>
      </c>
      <c r="F132" s="26">
        <f t="shared" si="1"/>
        <v>2</v>
      </c>
      <c r="G132" s="19">
        <v>1</v>
      </c>
    </row>
    <row r="133" spans="1:7" ht="24" customHeight="1" x14ac:dyDescent="0.3">
      <c r="A133" s="12">
        <v>125</v>
      </c>
      <c r="B133" s="13" t="s">
        <v>204</v>
      </c>
      <c r="C133" s="13" t="s">
        <v>205</v>
      </c>
      <c r="D133" s="23">
        <v>16200</v>
      </c>
      <c r="E133" s="40">
        <v>2</v>
      </c>
      <c r="F133" s="26">
        <f t="shared" si="1"/>
        <v>2</v>
      </c>
      <c r="G133" s="19">
        <v>1</v>
      </c>
    </row>
    <row r="134" spans="1:7" ht="24" customHeight="1" x14ac:dyDescent="0.3">
      <c r="A134" s="12">
        <v>126</v>
      </c>
      <c r="B134" s="13" t="s">
        <v>206</v>
      </c>
      <c r="C134" s="13" t="s">
        <v>207</v>
      </c>
      <c r="D134" s="23">
        <v>12600</v>
      </c>
      <c r="E134" s="40">
        <v>2</v>
      </c>
      <c r="F134" s="26">
        <f t="shared" si="1"/>
        <v>2</v>
      </c>
      <c r="G134" s="19">
        <v>1</v>
      </c>
    </row>
    <row r="135" spans="1:7" ht="24" customHeight="1" x14ac:dyDescent="0.3">
      <c r="A135" s="12">
        <v>127</v>
      </c>
      <c r="B135" s="13" t="s">
        <v>208</v>
      </c>
      <c r="C135" s="13" t="s">
        <v>99</v>
      </c>
      <c r="D135" s="23">
        <v>23400</v>
      </c>
      <c r="E135" s="40">
        <v>2</v>
      </c>
      <c r="F135" s="26">
        <f t="shared" si="1"/>
        <v>2</v>
      </c>
      <c r="G135" s="19">
        <v>1</v>
      </c>
    </row>
    <row r="136" spans="1:7" ht="24" customHeight="1" x14ac:dyDescent="0.3">
      <c r="A136" s="12">
        <v>128</v>
      </c>
      <c r="B136" s="13" t="s">
        <v>209</v>
      </c>
      <c r="C136" s="13" t="s">
        <v>210</v>
      </c>
      <c r="D136" s="23">
        <v>67500</v>
      </c>
      <c r="E136" s="40">
        <v>1</v>
      </c>
      <c r="F136" s="26">
        <f t="shared" si="1"/>
        <v>1</v>
      </c>
      <c r="G136" s="19">
        <v>1</v>
      </c>
    </row>
    <row r="137" spans="1:7" ht="24" customHeight="1" x14ac:dyDescent="0.3">
      <c r="A137" s="12">
        <v>129</v>
      </c>
      <c r="B137" s="13" t="s">
        <v>211</v>
      </c>
      <c r="C137" s="13" t="s">
        <v>212</v>
      </c>
      <c r="D137" s="23">
        <v>15300</v>
      </c>
      <c r="E137" s="40">
        <v>2</v>
      </c>
      <c r="F137" s="26">
        <f t="shared" si="1"/>
        <v>2</v>
      </c>
      <c r="G137" s="19">
        <v>1</v>
      </c>
    </row>
    <row r="138" spans="1:7" ht="24" customHeight="1" x14ac:dyDescent="0.3">
      <c r="A138" s="12">
        <v>130</v>
      </c>
      <c r="B138" s="13" t="s">
        <v>213</v>
      </c>
      <c r="C138" s="13" t="s">
        <v>71</v>
      </c>
      <c r="D138" s="23">
        <v>16200</v>
      </c>
      <c r="E138" s="40">
        <v>2</v>
      </c>
      <c r="F138" s="26">
        <f t="shared" ref="F138:F201" si="2">E138*G138</f>
        <v>2</v>
      </c>
      <c r="G138" s="19">
        <v>1</v>
      </c>
    </row>
    <row r="139" spans="1:7" ht="24" customHeight="1" x14ac:dyDescent="0.3">
      <c r="A139" s="12">
        <v>131</v>
      </c>
      <c r="B139" s="13" t="s">
        <v>214</v>
      </c>
      <c r="C139" s="13" t="s">
        <v>121</v>
      </c>
      <c r="D139" s="23">
        <v>25200</v>
      </c>
      <c r="E139" s="40">
        <v>2</v>
      </c>
      <c r="F139" s="26">
        <f t="shared" si="2"/>
        <v>2</v>
      </c>
      <c r="G139" s="19">
        <v>1</v>
      </c>
    </row>
    <row r="140" spans="1:7" ht="24" customHeight="1" x14ac:dyDescent="0.3">
      <c r="A140" s="12">
        <v>132</v>
      </c>
      <c r="B140" s="13" t="s">
        <v>215</v>
      </c>
      <c r="C140" s="13" t="s">
        <v>118</v>
      </c>
      <c r="D140" s="23">
        <v>25200</v>
      </c>
      <c r="E140" s="40">
        <v>2</v>
      </c>
      <c r="F140" s="26">
        <f t="shared" si="2"/>
        <v>2</v>
      </c>
      <c r="G140" s="19">
        <v>1</v>
      </c>
    </row>
    <row r="141" spans="1:7" ht="24" customHeight="1" x14ac:dyDescent="0.3">
      <c r="A141" s="12">
        <v>133</v>
      </c>
      <c r="B141" s="13" t="s">
        <v>216</v>
      </c>
      <c r="C141" s="13" t="s">
        <v>127</v>
      </c>
      <c r="D141" s="23">
        <v>20700</v>
      </c>
      <c r="E141" s="40">
        <v>2</v>
      </c>
      <c r="F141" s="26">
        <f t="shared" si="2"/>
        <v>2</v>
      </c>
      <c r="G141" s="19">
        <v>1</v>
      </c>
    </row>
    <row r="142" spans="1:7" ht="24" customHeight="1" x14ac:dyDescent="0.3">
      <c r="A142" s="12">
        <v>134</v>
      </c>
      <c r="B142" s="13" t="s">
        <v>217</v>
      </c>
      <c r="C142" s="13" t="s">
        <v>170</v>
      </c>
      <c r="D142" s="23">
        <v>29700</v>
      </c>
      <c r="E142" s="40">
        <v>2</v>
      </c>
      <c r="F142" s="26">
        <f t="shared" si="2"/>
        <v>2</v>
      </c>
      <c r="G142" s="19">
        <v>1</v>
      </c>
    </row>
    <row r="143" spans="1:7" ht="24" customHeight="1" x14ac:dyDescent="0.3">
      <c r="A143" s="12">
        <v>135</v>
      </c>
      <c r="B143" s="13" t="s">
        <v>218</v>
      </c>
      <c r="C143" s="13" t="s">
        <v>134</v>
      </c>
      <c r="D143" s="23">
        <v>45000</v>
      </c>
      <c r="E143" s="40">
        <v>2</v>
      </c>
      <c r="F143" s="26">
        <f t="shared" si="2"/>
        <v>2</v>
      </c>
      <c r="G143" s="19">
        <v>1</v>
      </c>
    </row>
    <row r="144" spans="1:7" ht="24" customHeight="1" x14ac:dyDescent="0.3">
      <c r="A144" s="12">
        <v>136</v>
      </c>
      <c r="B144" s="13" t="s">
        <v>219</v>
      </c>
      <c r="C144" s="13" t="s">
        <v>220</v>
      </c>
      <c r="D144" s="23">
        <v>19800</v>
      </c>
      <c r="E144" s="40">
        <v>0</v>
      </c>
      <c r="F144" s="26">
        <f t="shared" si="2"/>
        <v>0</v>
      </c>
      <c r="G144" s="19">
        <v>1</v>
      </c>
    </row>
    <row r="145" spans="1:7" ht="24" customHeight="1" x14ac:dyDescent="0.3">
      <c r="A145" s="12">
        <v>137</v>
      </c>
      <c r="B145" s="13" t="s">
        <v>221</v>
      </c>
      <c r="C145" s="13" t="s">
        <v>222</v>
      </c>
      <c r="D145" s="23">
        <v>18000</v>
      </c>
      <c r="E145" s="40">
        <v>2</v>
      </c>
      <c r="F145" s="26">
        <f t="shared" si="2"/>
        <v>2</v>
      </c>
      <c r="G145" s="19">
        <v>1</v>
      </c>
    </row>
    <row r="146" spans="1:7" ht="24" customHeight="1" x14ac:dyDescent="0.3">
      <c r="A146" s="12">
        <v>138</v>
      </c>
      <c r="B146" s="13" t="s">
        <v>223</v>
      </c>
      <c r="C146" s="13" t="s">
        <v>102</v>
      </c>
      <c r="D146" s="23">
        <v>34200</v>
      </c>
      <c r="E146" s="40">
        <v>2</v>
      </c>
      <c r="F146" s="26">
        <f t="shared" si="2"/>
        <v>2</v>
      </c>
      <c r="G146" s="19">
        <v>1</v>
      </c>
    </row>
    <row r="147" spans="1:7" ht="24" customHeight="1" x14ac:dyDescent="0.3">
      <c r="A147" s="12">
        <v>139</v>
      </c>
      <c r="B147" s="13" t="s">
        <v>224</v>
      </c>
      <c r="C147" s="13" t="s">
        <v>102</v>
      </c>
      <c r="D147" s="23">
        <v>23400</v>
      </c>
      <c r="E147" s="40">
        <v>2</v>
      </c>
      <c r="F147" s="26">
        <f t="shared" si="2"/>
        <v>2</v>
      </c>
      <c r="G147" s="19">
        <v>1</v>
      </c>
    </row>
    <row r="148" spans="1:7" ht="24" customHeight="1" x14ac:dyDescent="0.3">
      <c r="A148" s="12">
        <v>140</v>
      </c>
      <c r="B148" s="13" t="s">
        <v>225</v>
      </c>
      <c r="C148" s="13" t="s">
        <v>226</v>
      </c>
      <c r="D148" s="23">
        <v>17100</v>
      </c>
      <c r="E148" s="40">
        <v>2</v>
      </c>
      <c r="F148" s="26">
        <f t="shared" si="2"/>
        <v>2</v>
      </c>
      <c r="G148" s="19">
        <v>1</v>
      </c>
    </row>
    <row r="149" spans="1:7" ht="24" customHeight="1" x14ac:dyDescent="0.3">
      <c r="A149" s="12">
        <v>141</v>
      </c>
      <c r="B149" s="13" t="s">
        <v>227</v>
      </c>
      <c r="C149" s="13" t="s">
        <v>228</v>
      </c>
      <c r="D149" s="23">
        <v>11700</v>
      </c>
      <c r="E149" s="40">
        <v>2</v>
      </c>
      <c r="F149" s="26">
        <f t="shared" si="2"/>
        <v>2</v>
      </c>
      <c r="G149" s="19">
        <v>1</v>
      </c>
    </row>
    <row r="150" spans="1:7" ht="24" customHeight="1" x14ac:dyDescent="0.3">
      <c r="A150" s="12">
        <v>142</v>
      </c>
      <c r="B150" s="13" t="s">
        <v>229</v>
      </c>
      <c r="C150" s="13" t="s">
        <v>228</v>
      </c>
      <c r="D150" s="23">
        <v>13500</v>
      </c>
      <c r="E150" s="40">
        <v>2</v>
      </c>
      <c r="F150" s="26">
        <f t="shared" si="2"/>
        <v>2</v>
      </c>
      <c r="G150" s="19">
        <v>1</v>
      </c>
    </row>
    <row r="151" spans="1:7" ht="24" customHeight="1" x14ac:dyDescent="0.3">
      <c r="A151" s="12">
        <v>143</v>
      </c>
      <c r="B151" s="13" t="s">
        <v>230</v>
      </c>
      <c r="C151" s="13" t="s">
        <v>51</v>
      </c>
      <c r="D151" s="23">
        <v>14400</v>
      </c>
      <c r="E151" s="40">
        <v>2</v>
      </c>
      <c r="F151" s="26">
        <f t="shared" si="2"/>
        <v>2</v>
      </c>
      <c r="G151" s="19">
        <v>1</v>
      </c>
    </row>
    <row r="152" spans="1:7" ht="24" customHeight="1" x14ac:dyDescent="0.3">
      <c r="A152" s="12">
        <v>144</v>
      </c>
      <c r="B152" s="13" t="s">
        <v>231</v>
      </c>
      <c r="C152" s="13" t="s">
        <v>99</v>
      </c>
      <c r="D152" s="23">
        <v>18000</v>
      </c>
      <c r="E152" s="40">
        <v>2</v>
      </c>
      <c r="F152" s="26">
        <f t="shared" si="2"/>
        <v>2</v>
      </c>
      <c r="G152" s="19">
        <v>1</v>
      </c>
    </row>
    <row r="153" spans="1:7" ht="24" customHeight="1" x14ac:dyDescent="0.3">
      <c r="A153" s="12">
        <v>145</v>
      </c>
      <c r="B153" s="13" t="s">
        <v>232</v>
      </c>
      <c r="C153" s="13" t="s">
        <v>233</v>
      </c>
      <c r="D153" s="23">
        <v>14400</v>
      </c>
      <c r="E153" s="40">
        <v>2</v>
      </c>
      <c r="F153" s="26">
        <f t="shared" si="2"/>
        <v>2</v>
      </c>
      <c r="G153" s="19">
        <v>1</v>
      </c>
    </row>
    <row r="154" spans="1:7" ht="24" customHeight="1" x14ac:dyDescent="0.3">
      <c r="A154" s="12">
        <v>146</v>
      </c>
      <c r="B154" s="13" t="s">
        <v>234</v>
      </c>
      <c r="C154" s="13" t="s">
        <v>235</v>
      </c>
      <c r="D154" s="23">
        <v>9900</v>
      </c>
      <c r="E154" s="40">
        <v>2</v>
      </c>
      <c r="F154" s="26">
        <f t="shared" si="2"/>
        <v>2</v>
      </c>
      <c r="G154" s="19">
        <v>1</v>
      </c>
    </row>
    <row r="155" spans="1:7" ht="24" customHeight="1" x14ac:dyDescent="0.3">
      <c r="A155" s="12">
        <v>147</v>
      </c>
      <c r="B155" s="13" t="s">
        <v>236</v>
      </c>
      <c r="C155" s="13" t="s">
        <v>153</v>
      </c>
      <c r="D155" s="23">
        <v>12150</v>
      </c>
      <c r="E155" s="40">
        <v>1</v>
      </c>
      <c r="F155" s="26">
        <f t="shared" si="2"/>
        <v>1</v>
      </c>
      <c r="G155" s="19">
        <v>1</v>
      </c>
    </row>
    <row r="156" spans="1:7" ht="24" customHeight="1" x14ac:dyDescent="0.3">
      <c r="A156" s="12">
        <v>148</v>
      </c>
      <c r="B156" s="13" t="s">
        <v>237</v>
      </c>
      <c r="C156" s="13" t="s">
        <v>202</v>
      </c>
      <c r="D156" s="23">
        <v>29700</v>
      </c>
      <c r="E156" s="40">
        <v>2</v>
      </c>
      <c r="F156" s="26">
        <f t="shared" si="2"/>
        <v>2</v>
      </c>
      <c r="G156" s="19">
        <v>1</v>
      </c>
    </row>
    <row r="157" spans="1:7" ht="24" customHeight="1" x14ac:dyDescent="0.3">
      <c r="A157" s="12">
        <v>149</v>
      </c>
      <c r="B157" s="13" t="s">
        <v>238</v>
      </c>
      <c r="C157" s="13" t="s">
        <v>239</v>
      </c>
      <c r="D157" s="23">
        <v>54000</v>
      </c>
      <c r="E157" s="40">
        <v>2</v>
      </c>
      <c r="F157" s="26">
        <f t="shared" si="2"/>
        <v>2</v>
      </c>
      <c r="G157" s="19">
        <v>1</v>
      </c>
    </row>
    <row r="158" spans="1:7" ht="24" customHeight="1" x14ac:dyDescent="0.3">
      <c r="A158" s="12">
        <v>150</v>
      </c>
      <c r="B158" s="13" t="s">
        <v>240</v>
      </c>
      <c r="C158" s="13" t="s">
        <v>241</v>
      </c>
      <c r="D158" s="23">
        <v>13500</v>
      </c>
      <c r="E158" s="40">
        <v>2</v>
      </c>
      <c r="F158" s="26">
        <f t="shared" si="2"/>
        <v>2</v>
      </c>
      <c r="G158" s="19">
        <v>1</v>
      </c>
    </row>
    <row r="159" spans="1:7" ht="24" customHeight="1" x14ac:dyDescent="0.3">
      <c r="A159" s="12">
        <v>151</v>
      </c>
      <c r="B159" s="13" t="s">
        <v>242</v>
      </c>
      <c r="C159" s="13" t="s">
        <v>241</v>
      </c>
      <c r="D159" s="23">
        <v>25200</v>
      </c>
      <c r="E159" s="40">
        <v>2</v>
      </c>
      <c r="F159" s="26">
        <f t="shared" si="2"/>
        <v>2</v>
      </c>
      <c r="G159" s="19">
        <v>1</v>
      </c>
    </row>
    <row r="160" spans="1:7" ht="24" customHeight="1" x14ac:dyDescent="0.3">
      <c r="A160" s="12">
        <v>152</v>
      </c>
      <c r="B160" s="13" t="s">
        <v>243</v>
      </c>
      <c r="C160" s="13" t="s">
        <v>244</v>
      </c>
      <c r="D160" s="23">
        <v>22500</v>
      </c>
      <c r="E160" s="40">
        <v>2</v>
      </c>
      <c r="F160" s="26">
        <f t="shared" si="2"/>
        <v>2</v>
      </c>
      <c r="G160" s="19">
        <v>1</v>
      </c>
    </row>
    <row r="161" spans="1:7" ht="24" customHeight="1" x14ac:dyDescent="0.3">
      <c r="A161" s="12">
        <v>153</v>
      </c>
      <c r="B161" s="13" t="s">
        <v>245</v>
      </c>
      <c r="C161" s="13" t="s">
        <v>246</v>
      </c>
      <c r="D161" s="23">
        <v>22500</v>
      </c>
      <c r="E161" s="40">
        <v>2</v>
      </c>
      <c r="F161" s="26">
        <f t="shared" si="2"/>
        <v>2</v>
      </c>
      <c r="G161" s="19">
        <v>1</v>
      </c>
    </row>
    <row r="162" spans="1:7" ht="24" customHeight="1" x14ac:dyDescent="0.3">
      <c r="A162" s="12">
        <v>154</v>
      </c>
      <c r="B162" s="13" t="s">
        <v>247</v>
      </c>
      <c r="C162" s="13" t="s">
        <v>248</v>
      </c>
      <c r="D162" s="23">
        <v>22500</v>
      </c>
      <c r="E162" s="40">
        <v>2</v>
      </c>
      <c r="F162" s="26">
        <f t="shared" si="2"/>
        <v>2</v>
      </c>
      <c r="G162" s="19">
        <v>1</v>
      </c>
    </row>
    <row r="163" spans="1:7" ht="24" customHeight="1" x14ac:dyDescent="0.3">
      <c r="A163" s="12">
        <v>155</v>
      </c>
      <c r="B163" s="13" t="s">
        <v>249</v>
      </c>
      <c r="C163" s="13" t="s">
        <v>248</v>
      </c>
      <c r="D163" s="23">
        <v>25200</v>
      </c>
      <c r="E163" s="40">
        <v>2</v>
      </c>
      <c r="F163" s="26">
        <f t="shared" si="2"/>
        <v>2</v>
      </c>
      <c r="G163" s="19">
        <v>1</v>
      </c>
    </row>
    <row r="164" spans="1:7" ht="24" customHeight="1" x14ac:dyDescent="0.3">
      <c r="A164" s="12">
        <v>156</v>
      </c>
      <c r="B164" s="13" t="s">
        <v>250</v>
      </c>
      <c r="C164" s="13" t="s">
        <v>99</v>
      </c>
      <c r="D164" s="23">
        <v>25200</v>
      </c>
      <c r="E164" s="40">
        <v>2</v>
      </c>
      <c r="F164" s="26">
        <f t="shared" si="2"/>
        <v>2</v>
      </c>
      <c r="G164" s="19">
        <v>1</v>
      </c>
    </row>
    <row r="165" spans="1:7" ht="24" customHeight="1" x14ac:dyDescent="0.3">
      <c r="A165" s="12">
        <v>157</v>
      </c>
      <c r="B165" s="13" t="s">
        <v>251</v>
      </c>
      <c r="C165" s="13" t="s">
        <v>252</v>
      </c>
      <c r="D165" s="23">
        <v>25200</v>
      </c>
      <c r="E165" s="40">
        <v>2</v>
      </c>
      <c r="F165" s="26">
        <f t="shared" si="2"/>
        <v>2</v>
      </c>
      <c r="G165" s="19">
        <v>1</v>
      </c>
    </row>
    <row r="166" spans="1:7" ht="24" customHeight="1" x14ac:dyDescent="0.3">
      <c r="A166" s="12">
        <v>158</v>
      </c>
      <c r="B166" s="13" t="s">
        <v>253</v>
      </c>
      <c r="C166" s="13" t="s">
        <v>254</v>
      </c>
      <c r="D166" s="23">
        <v>30600</v>
      </c>
      <c r="E166" s="40">
        <v>2</v>
      </c>
      <c r="F166" s="26">
        <f t="shared" si="2"/>
        <v>2</v>
      </c>
      <c r="G166" s="19">
        <v>1</v>
      </c>
    </row>
    <row r="167" spans="1:7" ht="24" customHeight="1" x14ac:dyDescent="0.3">
      <c r="A167" s="12">
        <v>159</v>
      </c>
      <c r="B167" s="13" t="s">
        <v>255</v>
      </c>
      <c r="C167" s="13" t="s">
        <v>30</v>
      </c>
      <c r="D167" s="23">
        <v>22500</v>
      </c>
      <c r="E167" s="40">
        <v>2</v>
      </c>
      <c r="F167" s="26">
        <f t="shared" si="2"/>
        <v>2</v>
      </c>
      <c r="G167" s="19">
        <v>1</v>
      </c>
    </row>
    <row r="168" spans="1:7" ht="24" customHeight="1" x14ac:dyDescent="0.3">
      <c r="A168" s="12">
        <v>160</v>
      </c>
      <c r="B168" s="13" t="s">
        <v>256</v>
      </c>
      <c r="C168" s="13" t="s">
        <v>106</v>
      </c>
      <c r="D168" s="23">
        <v>15300</v>
      </c>
      <c r="E168" s="40">
        <v>2</v>
      </c>
      <c r="F168" s="26">
        <f t="shared" si="2"/>
        <v>2</v>
      </c>
      <c r="G168" s="19">
        <v>1</v>
      </c>
    </row>
    <row r="169" spans="1:7" ht="24" customHeight="1" x14ac:dyDescent="0.3">
      <c r="A169" s="12">
        <v>161</v>
      </c>
      <c r="B169" s="13" t="s">
        <v>257</v>
      </c>
      <c r="C169" s="13" t="s">
        <v>212</v>
      </c>
      <c r="D169" s="23">
        <v>27000</v>
      </c>
      <c r="E169" s="40">
        <v>2</v>
      </c>
      <c r="F169" s="26">
        <f t="shared" si="2"/>
        <v>2</v>
      </c>
      <c r="G169" s="19">
        <v>1</v>
      </c>
    </row>
    <row r="170" spans="1:7" ht="24" customHeight="1" x14ac:dyDescent="0.3">
      <c r="A170" s="12">
        <v>162</v>
      </c>
      <c r="B170" s="13" t="s">
        <v>258</v>
      </c>
      <c r="C170" s="13" t="s">
        <v>259</v>
      </c>
      <c r="D170" s="23">
        <v>28800</v>
      </c>
      <c r="E170" s="40">
        <v>2</v>
      </c>
      <c r="F170" s="26">
        <f t="shared" si="2"/>
        <v>2</v>
      </c>
      <c r="G170" s="19">
        <v>1</v>
      </c>
    </row>
    <row r="171" spans="1:7" ht="24" customHeight="1" x14ac:dyDescent="0.3">
      <c r="A171" s="12">
        <v>163</v>
      </c>
      <c r="B171" s="13" t="s">
        <v>260</v>
      </c>
      <c r="C171" s="13" t="s">
        <v>226</v>
      </c>
      <c r="D171" s="23">
        <v>18000</v>
      </c>
      <c r="E171" s="40">
        <v>2</v>
      </c>
      <c r="F171" s="26">
        <f t="shared" si="2"/>
        <v>2</v>
      </c>
      <c r="G171" s="19">
        <v>1</v>
      </c>
    </row>
    <row r="172" spans="1:7" ht="24" customHeight="1" x14ac:dyDescent="0.3">
      <c r="A172" s="12">
        <v>164</v>
      </c>
      <c r="B172" s="13" t="s">
        <v>261</v>
      </c>
      <c r="C172" s="13" t="s">
        <v>108</v>
      </c>
      <c r="D172" s="23">
        <v>22500</v>
      </c>
      <c r="E172" s="40">
        <v>2</v>
      </c>
      <c r="F172" s="26">
        <f t="shared" si="2"/>
        <v>2</v>
      </c>
      <c r="G172" s="19">
        <v>1</v>
      </c>
    </row>
    <row r="173" spans="1:7" ht="24" customHeight="1" x14ac:dyDescent="0.3">
      <c r="A173" s="12">
        <v>165</v>
      </c>
      <c r="B173" s="13" t="s">
        <v>262</v>
      </c>
      <c r="C173" s="13" t="s">
        <v>37</v>
      </c>
      <c r="D173" s="23">
        <v>18000</v>
      </c>
      <c r="E173" s="40">
        <v>2</v>
      </c>
      <c r="F173" s="26">
        <f t="shared" si="2"/>
        <v>2</v>
      </c>
      <c r="G173" s="19">
        <v>1</v>
      </c>
    </row>
    <row r="174" spans="1:7" ht="24" customHeight="1" x14ac:dyDescent="0.3">
      <c r="A174" s="12">
        <v>166</v>
      </c>
      <c r="B174" s="13" t="s">
        <v>263</v>
      </c>
      <c r="C174" s="13" t="s">
        <v>160</v>
      </c>
      <c r="D174" s="23">
        <v>38700</v>
      </c>
      <c r="E174" s="40">
        <v>2</v>
      </c>
      <c r="F174" s="26">
        <f t="shared" si="2"/>
        <v>2</v>
      </c>
      <c r="G174" s="19">
        <v>1</v>
      </c>
    </row>
    <row r="175" spans="1:7" ht="24" customHeight="1" x14ac:dyDescent="0.3">
      <c r="A175" s="12">
        <v>167</v>
      </c>
      <c r="B175" s="13" t="s">
        <v>264</v>
      </c>
      <c r="C175" s="13" t="s">
        <v>170</v>
      </c>
      <c r="D175" s="23">
        <v>47700</v>
      </c>
      <c r="E175" s="40">
        <v>2</v>
      </c>
      <c r="F175" s="26">
        <f t="shared" si="2"/>
        <v>2</v>
      </c>
      <c r="G175" s="19">
        <v>1</v>
      </c>
    </row>
    <row r="176" spans="1:7" ht="24" customHeight="1" x14ac:dyDescent="0.3">
      <c r="A176" s="12">
        <v>168</v>
      </c>
      <c r="B176" s="13" t="s">
        <v>265</v>
      </c>
      <c r="C176" s="13" t="s">
        <v>266</v>
      </c>
      <c r="D176" s="23">
        <v>13500</v>
      </c>
      <c r="E176" s="40">
        <v>2</v>
      </c>
      <c r="F176" s="26">
        <f t="shared" si="2"/>
        <v>2</v>
      </c>
      <c r="G176" s="19">
        <v>1</v>
      </c>
    </row>
    <row r="177" spans="1:7" ht="24" customHeight="1" x14ac:dyDescent="0.3">
      <c r="A177" s="12">
        <v>169</v>
      </c>
      <c r="B177" s="13" t="s">
        <v>267</v>
      </c>
      <c r="C177" s="13" t="s">
        <v>266</v>
      </c>
      <c r="D177" s="23">
        <v>20700</v>
      </c>
      <c r="E177" s="40">
        <v>2</v>
      </c>
      <c r="F177" s="26">
        <f t="shared" si="2"/>
        <v>2</v>
      </c>
      <c r="G177" s="19">
        <v>1</v>
      </c>
    </row>
    <row r="178" spans="1:7" ht="24" customHeight="1" x14ac:dyDescent="0.3">
      <c r="A178" s="12">
        <v>170</v>
      </c>
      <c r="B178" s="13" t="s">
        <v>268</v>
      </c>
      <c r="C178" s="13" t="s">
        <v>222</v>
      </c>
      <c r="D178" s="23">
        <v>27000</v>
      </c>
      <c r="E178" s="40">
        <v>2</v>
      </c>
      <c r="F178" s="26">
        <f t="shared" si="2"/>
        <v>2</v>
      </c>
      <c r="G178" s="19">
        <v>1</v>
      </c>
    </row>
    <row r="179" spans="1:7" ht="24" customHeight="1" x14ac:dyDescent="0.3">
      <c r="A179" s="12">
        <v>171</v>
      </c>
      <c r="B179" s="13" t="s">
        <v>269</v>
      </c>
      <c r="C179" s="13" t="s">
        <v>235</v>
      </c>
      <c r="D179" s="23">
        <v>22500</v>
      </c>
      <c r="E179" s="40">
        <v>2</v>
      </c>
      <c r="F179" s="26">
        <f t="shared" si="2"/>
        <v>2</v>
      </c>
      <c r="G179" s="19">
        <v>1</v>
      </c>
    </row>
    <row r="180" spans="1:7" ht="24" customHeight="1" x14ac:dyDescent="0.3">
      <c r="A180" s="12">
        <v>172</v>
      </c>
      <c r="B180" s="13" t="s">
        <v>270</v>
      </c>
      <c r="C180" s="13" t="s">
        <v>271</v>
      </c>
      <c r="D180" s="23">
        <v>20700</v>
      </c>
      <c r="E180" s="40">
        <v>2</v>
      </c>
      <c r="F180" s="26">
        <f t="shared" si="2"/>
        <v>2</v>
      </c>
      <c r="G180" s="19">
        <v>1</v>
      </c>
    </row>
    <row r="181" spans="1:7" ht="24" customHeight="1" x14ac:dyDescent="0.3">
      <c r="A181" s="12">
        <v>173</v>
      </c>
      <c r="B181" s="13" t="s">
        <v>272</v>
      </c>
      <c r="C181" s="13" t="s">
        <v>61</v>
      </c>
      <c r="D181" s="23">
        <v>25200</v>
      </c>
      <c r="E181" s="40">
        <v>2</v>
      </c>
      <c r="F181" s="26">
        <f t="shared" si="2"/>
        <v>2</v>
      </c>
      <c r="G181" s="19">
        <v>1</v>
      </c>
    </row>
    <row r="182" spans="1:7" ht="24" customHeight="1" x14ac:dyDescent="0.3">
      <c r="A182" s="12">
        <v>174</v>
      </c>
      <c r="B182" s="13" t="s">
        <v>273</v>
      </c>
      <c r="C182" s="13" t="s">
        <v>274</v>
      </c>
      <c r="D182" s="23">
        <v>32400</v>
      </c>
      <c r="E182" s="40">
        <v>2</v>
      </c>
      <c r="F182" s="26">
        <f t="shared" si="2"/>
        <v>2</v>
      </c>
      <c r="G182" s="19">
        <v>1</v>
      </c>
    </row>
    <row r="183" spans="1:7" ht="24" customHeight="1" x14ac:dyDescent="0.3">
      <c r="A183" s="12">
        <v>175</v>
      </c>
      <c r="B183" s="13" t="s">
        <v>275</v>
      </c>
      <c r="C183" s="13" t="s">
        <v>157</v>
      </c>
      <c r="D183" s="23">
        <v>30600</v>
      </c>
      <c r="E183" s="40">
        <v>2</v>
      </c>
      <c r="F183" s="26">
        <f t="shared" si="2"/>
        <v>2</v>
      </c>
      <c r="G183" s="19">
        <v>1</v>
      </c>
    </row>
    <row r="184" spans="1:7" ht="24" customHeight="1" x14ac:dyDescent="0.3">
      <c r="A184" s="12">
        <v>176</v>
      </c>
      <c r="B184" s="13" t="s">
        <v>276</v>
      </c>
      <c r="C184" s="13" t="s">
        <v>157</v>
      </c>
      <c r="D184" s="23">
        <v>31500</v>
      </c>
      <c r="E184" s="40">
        <v>2</v>
      </c>
      <c r="F184" s="26">
        <f t="shared" si="2"/>
        <v>2</v>
      </c>
      <c r="G184" s="19">
        <v>1</v>
      </c>
    </row>
    <row r="185" spans="1:7" ht="24" customHeight="1" x14ac:dyDescent="0.3">
      <c r="A185" s="12">
        <v>177</v>
      </c>
      <c r="B185" s="13" t="s">
        <v>277</v>
      </c>
      <c r="C185" s="13" t="s">
        <v>157</v>
      </c>
      <c r="D185" s="23">
        <v>20700</v>
      </c>
      <c r="E185" s="40">
        <v>2</v>
      </c>
      <c r="F185" s="26">
        <f t="shared" si="2"/>
        <v>2</v>
      </c>
      <c r="G185" s="19">
        <v>1</v>
      </c>
    </row>
    <row r="186" spans="1:7" ht="24" customHeight="1" x14ac:dyDescent="0.3">
      <c r="A186" s="12">
        <v>178</v>
      </c>
      <c r="B186" s="13" t="s">
        <v>278</v>
      </c>
      <c r="C186" s="13" t="s">
        <v>157</v>
      </c>
      <c r="D186" s="23">
        <v>25200</v>
      </c>
      <c r="E186" s="40">
        <v>2</v>
      </c>
      <c r="F186" s="26">
        <f t="shared" si="2"/>
        <v>2</v>
      </c>
      <c r="G186" s="19">
        <v>1</v>
      </c>
    </row>
    <row r="187" spans="1:7" ht="24" customHeight="1" x14ac:dyDescent="0.3">
      <c r="A187" s="12">
        <v>179</v>
      </c>
      <c r="B187" s="13" t="s">
        <v>279</v>
      </c>
      <c r="C187" s="13" t="s">
        <v>134</v>
      </c>
      <c r="D187" s="23">
        <v>72000</v>
      </c>
      <c r="E187" s="38">
        <v>2</v>
      </c>
      <c r="F187" s="26">
        <f t="shared" si="2"/>
        <v>2</v>
      </c>
      <c r="G187" s="19">
        <v>1</v>
      </c>
    </row>
    <row r="188" spans="1:7" ht="24" customHeight="1" x14ac:dyDescent="0.3">
      <c r="A188" s="12">
        <v>180</v>
      </c>
      <c r="B188" s="13" t="s">
        <v>280</v>
      </c>
      <c r="C188" s="13" t="s">
        <v>281</v>
      </c>
      <c r="D188" s="23">
        <v>31500</v>
      </c>
      <c r="E188" s="40">
        <v>2</v>
      </c>
      <c r="F188" s="26">
        <f t="shared" si="2"/>
        <v>2</v>
      </c>
      <c r="G188" s="19">
        <v>1</v>
      </c>
    </row>
    <row r="189" spans="1:7" ht="24" customHeight="1" x14ac:dyDescent="0.3">
      <c r="A189" s="12">
        <v>181</v>
      </c>
      <c r="B189" s="13" t="s">
        <v>282</v>
      </c>
      <c r="C189" s="13" t="s">
        <v>116</v>
      </c>
      <c r="D189" s="23">
        <v>22500</v>
      </c>
      <c r="E189" s="40">
        <v>2</v>
      </c>
      <c r="F189" s="26">
        <f t="shared" si="2"/>
        <v>2</v>
      </c>
      <c r="G189" s="19">
        <v>1</v>
      </c>
    </row>
    <row r="190" spans="1:7" ht="24" customHeight="1" x14ac:dyDescent="0.3">
      <c r="A190" s="12">
        <v>182</v>
      </c>
      <c r="B190" s="13" t="s">
        <v>283</v>
      </c>
      <c r="C190" s="13" t="s">
        <v>73</v>
      </c>
      <c r="D190" s="23">
        <v>25200</v>
      </c>
      <c r="E190" s="40">
        <v>2</v>
      </c>
      <c r="F190" s="26">
        <f t="shared" si="2"/>
        <v>2</v>
      </c>
      <c r="G190" s="19">
        <v>1</v>
      </c>
    </row>
    <row r="191" spans="1:7" ht="24" customHeight="1" x14ac:dyDescent="0.3">
      <c r="A191" s="12">
        <v>183</v>
      </c>
      <c r="B191" s="13" t="s">
        <v>284</v>
      </c>
      <c r="C191" s="13" t="s">
        <v>220</v>
      </c>
      <c r="D191" s="23">
        <v>21600</v>
      </c>
      <c r="E191" s="40">
        <v>2</v>
      </c>
      <c r="F191" s="26">
        <f t="shared" si="2"/>
        <v>2</v>
      </c>
      <c r="G191" s="19">
        <v>1</v>
      </c>
    </row>
    <row r="192" spans="1:7" ht="24" customHeight="1" x14ac:dyDescent="0.3">
      <c r="A192" s="12">
        <v>184</v>
      </c>
      <c r="B192" s="13" t="s">
        <v>285</v>
      </c>
      <c r="C192" s="13" t="s">
        <v>286</v>
      </c>
      <c r="D192" s="23">
        <v>22500</v>
      </c>
      <c r="E192" s="40">
        <v>2</v>
      </c>
      <c r="F192" s="26">
        <f t="shared" si="2"/>
        <v>2</v>
      </c>
      <c r="G192" s="19">
        <v>1</v>
      </c>
    </row>
    <row r="193" spans="1:7" ht="24" customHeight="1" x14ac:dyDescent="0.3">
      <c r="A193" s="12">
        <v>185</v>
      </c>
      <c r="B193" s="13" t="s">
        <v>287</v>
      </c>
      <c r="C193" s="13" t="s">
        <v>75</v>
      </c>
      <c r="D193" s="23">
        <v>25200</v>
      </c>
      <c r="E193" s="40">
        <v>2</v>
      </c>
      <c r="F193" s="26">
        <f t="shared" si="2"/>
        <v>2</v>
      </c>
      <c r="G193" s="19">
        <v>1</v>
      </c>
    </row>
    <row r="194" spans="1:7" ht="24" customHeight="1" x14ac:dyDescent="0.3">
      <c r="A194" s="12">
        <v>186</v>
      </c>
      <c r="B194" s="13" t="s">
        <v>288</v>
      </c>
      <c r="C194" s="13" t="s">
        <v>274</v>
      </c>
      <c r="D194" s="23">
        <v>26100</v>
      </c>
      <c r="E194" s="40">
        <v>2</v>
      </c>
      <c r="F194" s="26">
        <f t="shared" si="2"/>
        <v>2</v>
      </c>
      <c r="G194" s="19">
        <v>1</v>
      </c>
    </row>
    <row r="195" spans="1:7" ht="24" customHeight="1" x14ac:dyDescent="0.3">
      <c r="A195" s="12">
        <v>187</v>
      </c>
      <c r="B195" s="13" t="s">
        <v>289</v>
      </c>
      <c r="C195" s="13" t="s">
        <v>88</v>
      </c>
      <c r="D195" s="23">
        <v>34200</v>
      </c>
      <c r="E195" s="40">
        <v>2</v>
      </c>
      <c r="F195" s="26">
        <f t="shared" si="2"/>
        <v>2</v>
      </c>
      <c r="G195" s="19">
        <v>1</v>
      </c>
    </row>
    <row r="196" spans="1:7" ht="24" customHeight="1" x14ac:dyDescent="0.3">
      <c r="A196" s="12">
        <v>188</v>
      </c>
      <c r="B196" s="13" t="s">
        <v>290</v>
      </c>
      <c r="C196" s="13" t="s">
        <v>291</v>
      </c>
      <c r="D196" s="23">
        <v>31500</v>
      </c>
      <c r="E196" s="40">
        <v>2</v>
      </c>
      <c r="F196" s="26">
        <f t="shared" si="2"/>
        <v>2</v>
      </c>
      <c r="G196" s="19">
        <v>1</v>
      </c>
    </row>
    <row r="197" spans="1:7" ht="24" customHeight="1" x14ac:dyDescent="0.3">
      <c r="A197" s="12">
        <v>189</v>
      </c>
      <c r="B197" s="13" t="s">
        <v>292</v>
      </c>
      <c r="C197" s="13" t="s">
        <v>81</v>
      </c>
      <c r="D197" s="23">
        <v>378000</v>
      </c>
      <c r="E197" s="40">
        <v>0</v>
      </c>
      <c r="F197" s="26">
        <f t="shared" si="2"/>
        <v>0</v>
      </c>
      <c r="G197" s="19">
        <v>11</v>
      </c>
    </row>
    <row r="198" spans="1:7" ht="24" customHeight="1" x14ac:dyDescent="0.3">
      <c r="A198" s="12">
        <v>190</v>
      </c>
      <c r="B198" s="13" t="s">
        <v>293</v>
      </c>
      <c r="C198" s="13" t="s">
        <v>90</v>
      </c>
      <c r="D198" s="23">
        <v>25200</v>
      </c>
      <c r="E198" s="40">
        <v>2</v>
      </c>
      <c r="F198" s="26">
        <f t="shared" si="2"/>
        <v>2</v>
      </c>
      <c r="G198" s="19">
        <v>1</v>
      </c>
    </row>
    <row r="199" spans="1:7" ht="24" customHeight="1" x14ac:dyDescent="0.3">
      <c r="A199" s="12">
        <v>191</v>
      </c>
      <c r="B199" s="13" t="s">
        <v>294</v>
      </c>
      <c r="C199" s="13" t="s">
        <v>295</v>
      </c>
      <c r="D199" s="23">
        <v>22500</v>
      </c>
      <c r="E199" s="40">
        <v>2</v>
      </c>
      <c r="F199" s="26">
        <f t="shared" si="2"/>
        <v>2</v>
      </c>
      <c r="G199" s="19">
        <v>1</v>
      </c>
    </row>
    <row r="200" spans="1:7" ht="24" customHeight="1" x14ac:dyDescent="0.3">
      <c r="A200" s="12">
        <v>192</v>
      </c>
      <c r="B200" s="13" t="s">
        <v>296</v>
      </c>
      <c r="C200" s="13" t="s">
        <v>295</v>
      </c>
      <c r="D200" s="23">
        <v>18000</v>
      </c>
      <c r="E200" s="40">
        <v>2</v>
      </c>
      <c r="F200" s="26">
        <f t="shared" si="2"/>
        <v>2</v>
      </c>
      <c r="G200" s="19">
        <v>1</v>
      </c>
    </row>
    <row r="201" spans="1:7" ht="24" customHeight="1" x14ac:dyDescent="0.3">
      <c r="A201" s="12">
        <v>193</v>
      </c>
      <c r="B201" s="13" t="s">
        <v>297</v>
      </c>
      <c r="C201" s="13" t="s">
        <v>298</v>
      </c>
      <c r="D201" s="23">
        <v>24300</v>
      </c>
      <c r="E201" s="40">
        <v>2</v>
      </c>
      <c r="F201" s="26">
        <f t="shared" si="2"/>
        <v>2</v>
      </c>
      <c r="G201" s="19">
        <v>1</v>
      </c>
    </row>
    <row r="202" spans="1:7" ht="24" customHeight="1" x14ac:dyDescent="0.3">
      <c r="A202" s="12">
        <v>194</v>
      </c>
      <c r="B202" s="13" t="s">
        <v>299</v>
      </c>
      <c r="C202" s="13" t="s">
        <v>300</v>
      </c>
      <c r="D202" s="23">
        <v>26100</v>
      </c>
      <c r="E202" s="40">
        <v>2</v>
      </c>
      <c r="F202" s="26">
        <f t="shared" ref="F202:F265" si="3">E202*G202</f>
        <v>2</v>
      </c>
      <c r="G202" s="19">
        <v>1</v>
      </c>
    </row>
    <row r="203" spans="1:7" ht="24" customHeight="1" x14ac:dyDescent="0.3">
      <c r="A203" s="12">
        <v>195</v>
      </c>
      <c r="B203" s="13" t="s">
        <v>301</v>
      </c>
      <c r="C203" s="13" t="s">
        <v>93</v>
      </c>
      <c r="D203" s="23">
        <v>36000</v>
      </c>
      <c r="E203" s="40">
        <v>2</v>
      </c>
      <c r="F203" s="26">
        <f t="shared" si="3"/>
        <v>2</v>
      </c>
      <c r="G203" s="19">
        <v>1</v>
      </c>
    </row>
    <row r="204" spans="1:7" ht="24" customHeight="1" x14ac:dyDescent="0.3">
      <c r="A204" s="12">
        <v>196</v>
      </c>
      <c r="B204" s="13" t="s">
        <v>302</v>
      </c>
      <c r="C204" s="13" t="s">
        <v>102</v>
      </c>
      <c r="D204" s="23">
        <v>25200</v>
      </c>
      <c r="E204" s="40">
        <v>2</v>
      </c>
      <c r="F204" s="26">
        <f t="shared" si="3"/>
        <v>2</v>
      </c>
      <c r="G204" s="19">
        <v>1</v>
      </c>
    </row>
    <row r="205" spans="1:7" ht="24" customHeight="1" x14ac:dyDescent="0.3">
      <c r="A205" s="12">
        <v>197</v>
      </c>
      <c r="B205" s="13" t="s">
        <v>303</v>
      </c>
      <c r="C205" s="13" t="s">
        <v>304</v>
      </c>
      <c r="D205" s="23">
        <v>16920</v>
      </c>
      <c r="E205" s="40">
        <v>2</v>
      </c>
      <c r="F205" s="26">
        <f t="shared" si="3"/>
        <v>2</v>
      </c>
      <c r="G205" s="19">
        <v>1</v>
      </c>
    </row>
    <row r="206" spans="1:7" ht="24" customHeight="1" x14ac:dyDescent="0.3">
      <c r="A206" s="12">
        <v>198</v>
      </c>
      <c r="B206" s="13" t="s">
        <v>305</v>
      </c>
      <c r="C206" s="13" t="s">
        <v>306</v>
      </c>
      <c r="D206" s="23">
        <v>11700</v>
      </c>
      <c r="E206" s="40">
        <v>2</v>
      </c>
      <c r="F206" s="26">
        <f t="shared" si="3"/>
        <v>2</v>
      </c>
      <c r="G206" s="19">
        <v>1</v>
      </c>
    </row>
    <row r="207" spans="1:7" ht="24" customHeight="1" x14ac:dyDescent="0.3">
      <c r="A207" s="12">
        <v>199</v>
      </c>
      <c r="B207" s="13" t="s">
        <v>307</v>
      </c>
      <c r="C207" s="13" t="s">
        <v>295</v>
      </c>
      <c r="D207" s="23">
        <v>13500</v>
      </c>
      <c r="E207" s="40">
        <v>2</v>
      </c>
      <c r="F207" s="26">
        <f t="shared" si="3"/>
        <v>2</v>
      </c>
      <c r="G207" s="19">
        <v>1</v>
      </c>
    </row>
    <row r="208" spans="1:7" ht="24" customHeight="1" x14ac:dyDescent="0.3">
      <c r="A208" s="12">
        <v>200</v>
      </c>
      <c r="B208" s="13" t="s">
        <v>308</v>
      </c>
      <c r="C208" s="13" t="s">
        <v>295</v>
      </c>
      <c r="D208" s="23">
        <v>22500</v>
      </c>
      <c r="E208" s="40">
        <v>2</v>
      </c>
      <c r="F208" s="26">
        <f t="shared" si="3"/>
        <v>2</v>
      </c>
      <c r="G208" s="19">
        <v>1</v>
      </c>
    </row>
    <row r="209" spans="1:7" ht="24" customHeight="1" x14ac:dyDescent="0.3">
      <c r="A209" s="12">
        <v>201</v>
      </c>
      <c r="B209" s="13" t="s">
        <v>309</v>
      </c>
      <c r="C209" s="13" t="s">
        <v>310</v>
      </c>
      <c r="D209" s="23">
        <v>27000</v>
      </c>
      <c r="E209" s="40">
        <v>2</v>
      </c>
      <c r="F209" s="26">
        <f t="shared" si="3"/>
        <v>2</v>
      </c>
      <c r="G209" s="19">
        <v>1</v>
      </c>
    </row>
    <row r="210" spans="1:7" ht="24" customHeight="1" x14ac:dyDescent="0.3">
      <c r="A210" s="12">
        <v>202</v>
      </c>
      <c r="B210" s="13" t="s">
        <v>311</v>
      </c>
      <c r="C210" s="13" t="s">
        <v>312</v>
      </c>
      <c r="D210" s="23">
        <v>19800</v>
      </c>
      <c r="E210" s="40">
        <v>2</v>
      </c>
      <c r="F210" s="26">
        <f t="shared" si="3"/>
        <v>2</v>
      </c>
      <c r="G210" s="19">
        <v>1</v>
      </c>
    </row>
    <row r="211" spans="1:7" ht="24" customHeight="1" x14ac:dyDescent="0.3">
      <c r="A211" s="12">
        <v>203</v>
      </c>
      <c r="B211" s="13" t="s">
        <v>313</v>
      </c>
      <c r="C211" s="13" t="s">
        <v>102</v>
      </c>
      <c r="D211" s="23">
        <v>23400</v>
      </c>
      <c r="E211" s="40">
        <v>2</v>
      </c>
      <c r="F211" s="26">
        <f t="shared" si="3"/>
        <v>2</v>
      </c>
      <c r="G211" s="19">
        <v>1</v>
      </c>
    </row>
    <row r="212" spans="1:7" ht="24" customHeight="1" x14ac:dyDescent="0.3">
      <c r="A212" s="12">
        <v>204</v>
      </c>
      <c r="B212" s="13" t="s">
        <v>314</v>
      </c>
      <c r="C212" s="13" t="s">
        <v>104</v>
      </c>
      <c r="D212" s="23">
        <v>34200</v>
      </c>
      <c r="E212" s="40">
        <v>2</v>
      </c>
      <c r="F212" s="26">
        <f t="shared" si="3"/>
        <v>2</v>
      </c>
      <c r="G212" s="19">
        <v>1</v>
      </c>
    </row>
    <row r="213" spans="1:7" ht="24" customHeight="1" x14ac:dyDescent="0.3">
      <c r="A213" s="12">
        <v>205</v>
      </c>
      <c r="B213" s="13" t="s">
        <v>315</v>
      </c>
      <c r="C213" s="13" t="s">
        <v>104</v>
      </c>
      <c r="D213" s="23">
        <v>35100</v>
      </c>
      <c r="E213" s="40">
        <v>2</v>
      </c>
      <c r="F213" s="26">
        <f t="shared" si="3"/>
        <v>2</v>
      </c>
      <c r="G213" s="19">
        <v>1</v>
      </c>
    </row>
    <row r="214" spans="1:7" ht="24" customHeight="1" x14ac:dyDescent="0.3">
      <c r="A214" s="12">
        <v>206</v>
      </c>
      <c r="B214" s="13" t="s">
        <v>316</v>
      </c>
      <c r="C214" s="13" t="s">
        <v>317</v>
      </c>
      <c r="D214" s="23">
        <v>30600</v>
      </c>
      <c r="E214" s="40">
        <v>2</v>
      </c>
      <c r="F214" s="26">
        <f t="shared" si="3"/>
        <v>2</v>
      </c>
      <c r="G214" s="19">
        <v>1</v>
      </c>
    </row>
    <row r="215" spans="1:7" ht="24" customHeight="1" x14ac:dyDescent="0.3">
      <c r="A215" s="12">
        <v>207</v>
      </c>
      <c r="B215" s="13" t="s">
        <v>318</v>
      </c>
      <c r="C215" s="13" t="s">
        <v>19</v>
      </c>
      <c r="D215" s="23">
        <v>160200</v>
      </c>
      <c r="E215" s="40">
        <v>0</v>
      </c>
      <c r="F215" s="26">
        <f t="shared" si="3"/>
        <v>0</v>
      </c>
      <c r="G215" s="19">
        <v>10</v>
      </c>
    </row>
    <row r="216" spans="1:7" ht="24" customHeight="1" x14ac:dyDescent="0.3">
      <c r="A216" s="12">
        <v>208</v>
      </c>
      <c r="B216" s="13" t="s">
        <v>319</v>
      </c>
      <c r="C216" s="13" t="s">
        <v>320</v>
      </c>
      <c r="D216" s="23">
        <v>25200</v>
      </c>
      <c r="E216" s="40">
        <v>2</v>
      </c>
      <c r="F216" s="26">
        <f t="shared" si="3"/>
        <v>2</v>
      </c>
      <c r="G216" s="19">
        <v>1</v>
      </c>
    </row>
    <row r="217" spans="1:7" ht="24" customHeight="1" x14ac:dyDescent="0.3">
      <c r="A217" s="12">
        <v>209</v>
      </c>
      <c r="B217" s="13" t="s">
        <v>321</v>
      </c>
      <c r="C217" s="13" t="s">
        <v>298</v>
      </c>
      <c r="D217" s="23">
        <v>18000</v>
      </c>
      <c r="E217" s="40">
        <v>2</v>
      </c>
      <c r="F217" s="26">
        <f t="shared" si="3"/>
        <v>2</v>
      </c>
      <c r="G217" s="19">
        <v>1</v>
      </c>
    </row>
    <row r="218" spans="1:7" ht="24" customHeight="1" x14ac:dyDescent="0.3">
      <c r="A218" s="12">
        <v>210</v>
      </c>
      <c r="B218" s="13" t="s">
        <v>322</v>
      </c>
      <c r="C218" s="13" t="s">
        <v>300</v>
      </c>
      <c r="D218" s="23">
        <v>29700</v>
      </c>
      <c r="E218" s="40">
        <v>2</v>
      </c>
      <c r="F218" s="26">
        <f t="shared" si="3"/>
        <v>2</v>
      </c>
      <c r="G218" s="19">
        <v>1</v>
      </c>
    </row>
    <row r="219" spans="1:7" ht="24" customHeight="1" x14ac:dyDescent="0.3">
      <c r="A219" s="12">
        <v>211</v>
      </c>
      <c r="B219" s="13" t="s">
        <v>323</v>
      </c>
      <c r="C219" s="13" t="s">
        <v>129</v>
      </c>
      <c r="D219" s="23">
        <v>23400</v>
      </c>
      <c r="E219" s="40">
        <v>2</v>
      </c>
      <c r="F219" s="26">
        <f t="shared" si="3"/>
        <v>2</v>
      </c>
      <c r="G219" s="19">
        <v>1</v>
      </c>
    </row>
    <row r="220" spans="1:7" ht="24" customHeight="1" x14ac:dyDescent="0.3">
      <c r="A220" s="12">
        <v>212</v>
      </c>
      <c r="B220" s="13" t="s">
        <v>324</v>
      </c>
      <c r="C220" s="13" t="s">
        <v>220</v>
      </c>
      <c r="D220" s="23">
        <v>22500</v>
      </c>
      <c r="E220" s="40">
        <v>2</v>
      </c>
      <c r="F220" s="26">
        <f t="shared" si="3"/>
        <v>2</v>
      </c>
      <c r="G220" s="19">
        <v>1</v>
      </c>
    </row>
    <row r="221" spans="1:7" ht="24" customHeight="1" x14ac:dyDescent="0.3">
      <c r="A221" s="12">
        <v>213</v>
      </c>
      <c r="B221" s="13" t="s">
        <v>325</v>
      </c>
      <c r="C221" s="13" t="s">
        <v>102</v>
      </c>
      <c r="D221" s="23">
        <v>34200</v>
      </c>
      <c r="E221" s="40">
        <v>2</v>
      </c>
      <c r="F221" s="26">
        <f t="shared" si="3"/>
        <v>2</v>
      </c>
      <c r="G221" s="19">
        <v>1</v>
      </c>
    </row>
    <row r="222" spans="1:7" ht="24" customHeight="1" x14ac:dyDescent="0.3">
      <c r="A222" s="12">
        <v>214</v>
      </c>
      <c r="B222" s="13" t="s">
        <v>326</v>
      </c>
      <c r="C222" s="13" t="s">
        <v>327</v>
      </c>
      <c r="D222" s="23">
        <v>27000</v>
      </c>
      <c r="E222" s="40">
        <v>2</v>
      </c>
      <c r="F222" s="26">
        <f t="shared" si="3"/>
        <v>2</v>
      </c>
      <c r="G222" s="19">
        <v>1</v>
      </c>
    </row>
    <row r="223" spans="1:7" ht="24" customHeight="1" x14ac:dyDescent="0.3">
      <c r="A223" s="12">
        <v>215</v>
      </c>
      <c r="B223" s="13" t="s">
        <v>328</v>
      </c>
      <c r="C223" s="13" t="s">
        <v>320</v>
      </c>
      <c r="D223" s="23">
        <v>15300</v>
      </c>
      <c r="E223" s="40">
        <v>2</v>
      </c>
      <c r="F223" s="26">
        <f t="shared" si="3"/>
        <v>2</v>
      </c>
      <c r="G223" s="19">
        <v>1</v>
      </c>
    </row>
    <row r="224" spans="1:7" ht="24" customHeight="1" x14ac:dyDescent="0.3">
      <c r="A224" s="12">
        <v>216</v>
      </c>
      <c r="B224" s="13" t="s">
        <v>329</v>
      </c>
      <c r="C224" s="13" t="s">
        <v>330</v>
      </c>
      <c r="D224" s="23">
        <v>29700</v>
      </c>
      <c r="E224" s="40">
        <v>2</v>
      </c>
      <c r="F224" s="26">
        <f t="shared" si="3"/>
        <v>2</v>
      </c>
      <c r="G224" s="19">
        <v>1</v>
      </c>
    </row>
    <row r="225" spans="1:7" ht="24" customHeight="1" x14ac:dyDescent="0.3">
      <c r="A225" s="12">
        <v>217</v>
      </c>
      <c r="B225" s="13" t="s">
        <v>331</v>
      </c>
      <c r="C225" s="13" t="s">
        <v>332</v>
      </c>
      <c r="D225" s="23">
        <v>22500</v>
      </c>
      <c r="E225" s="40">
        <v>2</v>
      </c>
      <c r="F225" s="26">
        <f t="shared" si="3"/>
        <v>2</v>
      </c>
      <c r="G225" s="19">
        <v>1</v>
      </c>
    </row>
    <row r="226" spans="1:7" ht="24" customHeight="1" x14ac:dyDescent="0.3">
      <c r="A226" s="12">
        <v>218</v>
      </c>
      <c r="B226" s="13" t="s">
        <v>333</v>
      </c>
      <c r="C226" s="13" t="s">
        <v>310</v>
      </c>
      <c r="D226" s="23">
        <v>20700</v>
      </c>
      <c r="E226" s="40">
        <v>2</v>
      </c>
      <c r="F226" s="26">
        <f t="shared" si="3"/>
        <v>2</v>
      </c>
      <c r="G226" s="19">
        <v>1</v>
      </c>
    </row>
    <row r="227" spans="1:7" ht="24" customHeight="1" x14ac:dyDescent="0.3">
      <c r="A227" s="12">
        <v>219</v>
      </c>
      <c r="B227" s="13" t="s">
        <v>334</v>
      </c>
      <c r="C227" s="13" t="s">
        <v>298</v>
      </c>
      <c r="D227" s="23">
        <v>29700</v>
      </c>
      <c r="E227" s="40">
        <v>2</v>
      </c>
      <c r="F227" s="26">
        <f t="shared" si="3"/>
        <v>2</v>
      </c>
      <c r="G227" s="19">
        <v>1</v>
      </c>
    </row>
    <row r="228" spans="1:7" ht="24" customHeight="1" x14ac:dyDescent="0.3">
      <c r="A228" s="12">
        <v>220</v>
      </c>
      <c r="B228" s="13" t="s">
        <v>335</v>
      </c>
      <c r="C228" s="13" t="s">
        <v>336</v>
      </c>
      <c r="D228" s="23">
        <v>26100</v>
      </c>
      <c r="E228" s="40">
        <v>2</v>
      </c>
      <c r="F228" s="26">
        <f t="shared" si="3"/>
        <v>2</v>
      </c>
      <c r="G228" s="19">
        <v>1</v>
      </c>
    </row>
    <row r="229" spans="1:7" ht="24" customHeight="1" x14ac:dyDescent="0.3">
      <c r="A229" s="12">
        <v>221</v>
      </c>
      <c r="B229" s="13" t="s">
        <v>337</v>
      </c>
      <c r="C229" s="13" t="s">
        <v>127</v>
      </c>
      <c r="D229" s="23">
        <v>23400</v>
      </c>
      <c r="E229" s="40">
        <v>2</v>
      </c>
      <c r="F229" s="26">
        <f t="shared" si="3"/>
        <v>2</v>
      </c>
      <c r="G229" s="19">
        <v>1</v>
      </c>
    </row>
    <row r="230" spans="1:7" ht="24" customHeight="1" x14ac:dyDescent="0.3">
      <c r="A230" s="12">
        <v>222</v>
      </c>
      <c r="B230" s="13" t="s">
        <v>338</v>
      </c>
      <c r="C230" s="13" t="s">
        <v>127</v>
      </c>
      <c r="D230" s="23">
        <v>22500</v>
      </c>
      <c r="E230" s="40">
        <v>2</v>
      </c>
      <c r="F230" s="26">
        <f t="shared" si="3"/>
        <v>2</v>
      </c>
      <c r="G230" s="19">
        <v>1</v>
      </c>
    </row>
    <row r="231" spans="1:7" ht="24" customHeight="1" x14ac:dyDescent="0.3">
      <c r="A231" s="12">
        <v>223</v>
      </c>
      <c r="B231" s="13" t="s">
        <v>339</v>
      </c>
      <c r="C231" s="13" t="s">
        <v>102</v>
      </c>
      <c r="D231" s="23">
        <v>28800</v>
      </c>
      <c r="E231" s="40">
        <v>2</v>
      </c>
      <c r="F231" s="26">
        <f t="shared" si="3"/>
        <v>2</v>
      </c>
      <c r="G231" s="19">
        <v>1</v>
      </c>
    </row>
    <row r="232" spans="1:7" ht="24" customHeight="1" x14ac:dyDescent="0.3">
      <c r="A232" s="12">
        <v>224</v>
      </c>
      <c r="B232" s="13" t="s">
        <v>340</v>
      </c>
      <c r="C232" s="13" t="s">
        <v>102</v>
      </c>
      <c r="D232" s="23">
        <v>32400</v>
      </c>
      <c r="E232" s="40">
        <v>2</v>
      </c>
      <c r="F232" s="26">
        <f t="shared" si="3"/>
        <v>2</v>
      </c>
      <c r="G232" s="19">
        <v>1</v>
      </c>
    </row>
    <row r="233" spans="1:7" ht="24" customHeight="1" x14ac:dyDescent="0.3">
      <c r="A233" s="12">
        <v>225</v>
      </c>
      <c r="B233" s="13" t="s">
        <v>341</v>
      </c>
      <c r="C233" s="13" t="s">
        <v>342</v>
      </c>
      <c r="D233" s="23">
        <v>24300</v>
      </c>
      <c r="E233" s="40">
        <v>2</v>
      </c>
      <c r="F233" s="26">
        <f t="shared" si="3"/>
        <v>2</v>
      </c>
      <c r="G233" s="19">
        <v>1</v>
      </c>
    </row>
    <row r="234" spans="1:7" ht="24" customHeight="1" x14ac:dyDescent="0.3">
      <c r="A234" s="12">
        <v>226</v>
      </c>
      <c r="B234" s="13" t="s">
        <v>343</v>
      </c>
      <c r="C234" s="13" t="s">
        <v>344</v>
      </c>
      <c r="D234" s="23">
        <v>34200</v>
      </c>
      <c r="E234" s="40">
        <v>2</v>
      </c>
      <c r="F234" s="26">
        <f t="shared" si="3"/>
        <v>2</v>
      </c>
      <c r="G234" s="19">
        <v>1</v>
      </c>
    </row>
    <row r="235" spans="1:7" ht="24" customHeight="1" x14ac:dyDescent="0.3">
      <c r="A235" s="12">
        <v>227</v>
      </c>
      <c r="B235" s="13" t="s">
        <v>345</v>
      </c>
      <c r="C235" s="13" t="s">
        <v>346</v>
      </c>
      <c r="D235" s="23">
        <v>31500</v>
      </c>
      <c r="E235" s="40">
        <v>2</v>
      </c>
      <c r="F235" s="26">
        <f t="shared" si="3"/>
        <v>2</v>
      </c>
      <c r="G235" s="19">
        <v>1</v>
      </c>
    </row>
    <row r="236" spans="1:7" ht="24" customHeight="1" x14ac:dyDescent="0.3">
      <c r="A236" s="12">
        <v>228</v>
      </c>
      <c r="B236" s="13" t="s">
        <v>347</v>
      </c>
      <c r="C236" s="13" t="s">
        <v>77</v>
      </c>
      <c r="D236" s="23">
        <v>44100</v>
      </c>
      <c r="E236" s="40">
        <v>2</v>
      </c>
      <c r="F236" s="26">
        <f t="shared" si="3"/>
        <v>2</v>
      </c>
      <c r="G236" s="19">
        <v>1</v>
      </c>
    </row>
    <row r="237" spans="1:7" ht="24" customHeight="1" x14ac:dyDescent="0.3">
      <c r="A237" s="12">
        <v>229</v>
      </c>
      <c r="B237" s="13" t="s">
        <v>348</v>
      </c>
      <c r="C237" s="13" t="s">
        <v>349</v>
      </c>
      <c r="D237" s="23">
        <v>27000</v>
      </c>
      <c r="E237" s="40">
        <v>2</v>
      </c>
      <c r="F237" s="26">
        <f t="shared" si="3"/>
        <v>2</v>
      </c>
      <c r="G237" s="19">
        <v>1</v>
      </c>
    </row>
    <row r="238" spans="1:7" ht="24" customHeight="1" x14ac:dyDescent="0.3">
      <c r="A238" s="12">
        <v>230</v>
      </c>
      <c r="B238" s="13" t="s">
        <v>350</v>
      </c>
      <c r="C238" s="13" t="s">
        <v>351</v>
      </c>
      <c r="D238" s="23">
        <v>18000</v>
      </c>
      <c r="E238" s="40">
        <v>2</v>
      </c>
      <c r="F238" s="26">
        <f t="shared" si="3"/>
        <v>2</v>
      </c>
      <c r="G238" s="19">
        <v>1</v>
      </c>
    </row>
    <row r="239" spans="1:7" ht="24" customHeight="1" x14ac:dyDescent="0.3">
      <c r="A239" s="12">
        <v>231</v>
      </c>
      <c r="B239" s="13" t="s">
        <v>352</v>
      </c>
      <c r="C239" s="13" t="s">
        <v>351</v>
      </c>
      <c r="D239" s="23">
        <v>26100</v>
      </c>
      <c r="E239" s="40">
        <v>2</v>
      </c>
      <c r="F239" s="26">
        <f t="shared" si="3"/>
        <v>2</v>
      </c>
      <c r="G239" s="19">
        <v>1</v>
      </c>
    </row>
    <row r="240" spans="1:7" ht="24" customHeight="1" x14ac:dyDescent="0.3">
      <c r="A240" s="12">
        <v>232</v>
      </c>
      <c r="B240" s="13" t="s">
        <v>353</v>
      </c>
      <c r="C240" s="13" t="s">
        <v>351</v>
      </c>
      <c r="D240" s="23">
        <v>17100</v>
      </c>
      <c r="E240" s="40">
        <v>2</v>
      </c>
      <c r="F240" s="26">
        <f t="shared" si="3"/>
        <v>2</v>
      </c>
      <c r="G240" s="19">
        <v>1</v>
      </c>
    </row>
    <row r="241" spans="1:7" ht="24" customHeight="1" x14ac:dyDescent="0.3">
      <c r="A241" s="12">
        <v>233</v>
      </c>
      <c r="B241" s="13" t="s">
        <v>354</v>
      </c>
      <c r="C241" s="13" t="s">
        <v>351</v>
      </c>
      <c r="D241" s="23">
        <v>16200</v>
      </c>
      <c r="E241" s="40">
        <v>2</v>
      </c>
      <c r="F241" s="26">
        <f t="shared" si="3"/>
        <v>2</v>
      </c>
      <c r="G241" s="19">
        <v>1</v>
      </c>
    </row>
    <row r="242" spans="1:7" ht="24" customHeight="1" x14ac:dyDescent="0.3">
      <c r="A242" s="12">
        <v>234</v>
      </c>
      <c r="B242" s="13" t="s">
        <v>355</v>
      </c>
      <c r="C242" s="13" t="s">
        <v>121</v>
      </c>
      <c r="D242" s="23">
        <v>13500</v>
      </c>
      <c r="E242" s="40">
        <v>2</v>
      </c>
      <c r="F242" s="26">
        <f t="shared" si="3"/>
        <v>2</v>
      </c>
      <c r="G242" s="19">
        <v>1</v>
      </c>
    </row>
    <row r="243" spans="1:7" ht="24" customHeight="1" x14ac:dyDescent="0.3">
      <c r="A243" s="12">
        <v>235</v>
      </c>
      <c r="B243" s="13" t="s">
        <v>356</v>
      </c>
      <c r="C243" s="13" t="s">
        <v>357</v>
      </c>
      <c r="D243" s="23">
        <v>24300</v>
      </c>
      <c r="E243" s="40">
        <v>2</v>
      </c>
      <c r="F243" s="26">
        <f t="shared" si="3"/>
        <v>2</v>
      </c>
      <c r="G243" s="19">
        <v>1</v>
      </c>
    </row>
    <row r="244" spans="1:7" ht="24" customHeight="1" x14ac:dyDescent="0.3">
      <c r="A244" s="12">
        <v>236</v>
      </c>
      <c r="B244" s="13" t="s">
        <v>358</v>
      </c>
      <c r="C244" s="13" t="s">
        <v>359</v>
      </c>
      <c r="D244" s="23">
        <v>18000</v>
      </c>
      <c r="E244" s="40">
        <v>2</v>
      </c>
      <c r="F244" s="26">
        <f t="shared" si="3"/>
        <v>2</v>
      </c>
      <c r="G244" s="19">
        <v>1</v>
      </c>
    </row>
    <row r="245" spans="1:7" ht="24" customHeight="1" x14ac:dyDescent="0.3">
      <c r="A245" s="12">
        <v>237</v>
      </c>
      <c r="B245" s="13" t="s">
        <v>360</v>
      </c>
      <c r="C245" s="13" t="s">
        <v>361</v>
      </c>
      <c r="D245" s="23">
        <v>25200</v>
      </c>
      <c r="E245" s="40">
        <v>2</v>
      </c>
      <c r="F245" s="26">
        <f t="shared" si="3"/>
        <v>2</v>
      </c>
      <c r="G245" s="19">
        <v>1</v>
      </c>
    </row>
    <row r="246" spans="1:7" ht="24" customHeight="1" x14ac:dyDescent="0.3">
      <c r="A246" s="12">
        <v>238</v>
      </c>
      <c r="B246" s="13" t="s">
        <v>362</v>
      </c>
      <c r="C246" s="13" t="s">
        <v>106</v>
      </c>
      <c r="D246" s="23">
        <v>16200</v>
      </c>
      <c r="E246" s="40">
        <v>2</v>
      </c>
      <c r="F246" s="26">
        <f t="shared" si="3"/>
        <v>2</v>
      </c>
      <c r="G246" s="19">
        <v>1</v>
      </c>
    </row>
    <row r="247" spans="1:7" ht="24" customHeight="1" x14ac:dyDescent="0.3">
      <c r="A247" s="12">
        <v>239</v>
      </c>
      <c r="B247" s="13" t="s">
        <v>363</v>
      </c>
      <c r="C247" s="13" t="s">
        <v>364</v>
      </c>
      <c r="D247" s="23">
        <v>18000</v>
      </c>
      <c r="E247" s="40">
        <v>2</v>
      </c>
      <c r="F247" s="26">
        <f t="shared" si="3"/>
        <v>2</v>
      </c>
      <c r="G247" s="19">
        <v>1</v>
      </c>
    </row>
    <row r="248" spans="1:7" ht="24" customHeight="1" x14ac:dyDescent="0.3">
      <c r="A248" s="12">
        <v>240</v>
      </c>
      <c r="B248" s="13" t="s">
        <v>365</v>
      </c>
      <c r="C248" s="13" t="s">
        <v>134</v>
      </c>
      <c r="D248" s="23">
        <v>34200</v>
      </c>
      <c r="E248" s="40">
        <v>2</v>
      </c>
      <c r="F248" s="26">
        <f t="shared" si="3"/>
        <v>2</v>
      </c>
      <c r="G248" s="19">
        <v>1</v>
      </c>
    </row>
    <row r="249" spans="1:7" ht="24" customHeight="1" x14ac:dyDescent="0.3">
      <c r="A249" s="12">
        <v>241</v>
      </c>
      <c r="B249" s="13" t="s">
        <v>366</v>
      </c>
      <c r="C249" s="13" t="s">
        <v>359</v>
      </c>
      <c r="D249" s="23">
        <v>33300</v>
      </c>
      <c r="E249" s="40">
        <v>2</v>
      </c>
      <c r="F249" s="26">
        <f t="shared" si="3"/>
        <v>2</v>
      </c>
      <c r="G249" s="19">
        <v>1</v>
      </c>
    </row>
    <row r="250" spans="1:7" ht="24" customHeight="1" x14ac:dyDescent="0.3">
      <c r="A250" s="12">
        <v>242</v>
      </c>
      <c r="B250" s="13" t="s">
        <v>367</v>
      </c>
      <c r="C250" s="13" t="s">
        <v>368</v>
      </c>
      <c r="D250" s="23">
        <v>20700</v>
      </c>
      <c r="E250" s="40">
        <v>2</v>
      </c>
      <c r="F250" s="26">
        <f t="shared" si="3"/>
        <v>2</v>
      </c>
      <c r="G250" s="19">
        <v>1</v>
      </c>
    </row>
    <row r="251" spans="1:7" ht="24" customHeight="1" x14ac:dyDescent="0.3">
      <c r="A251" s="12">
        <v>243</v>
      </c>
      <c r="B251" s="13" t="s">
        <v>369</v>
      </c>
      <c r="C251" s="13" t="s">
        <v>370</v>
      </c>
      <c r="D251" s="23">
        <v>22500</v>
      </c>
      <c r="E251" s="40">
        <v>2</v>
      </c>
      <c r="F251" s="26">
        <f t="shared" si="3"/>
        <v>2</v>
      </c>
      <c r="G251" s="19">
        <v>1</v>
      </c>
    </row>
    <row r="252" spans="1:7" ht="24" customHeight="1" x14ac:dyDescent="0.3">
      <c r="A252" s="12">
        <v>244</v>
      </c>
      <c r="B252" s="13" t="s">
        <v>371</v>
      </c>
      <c r="C252" s="13" t="s">
        <v>160</v>
      </c>
      <c r="D252" s="23">
        <v>47700</v>
      </c>
      <c r="E252" s="40">
        <v>2</v>
      </c>
      <c r="F252" s="26">
        <f t="shared" si="3"/>
        <v>2</v>
      </c>
      <c r="G252" s="19">
        <v>1</v>
      </c>
    </row>
    <row r="253" spans="1:7" ht="24" customHeight="1" x14ac:dyDescent="0.3">
      <c r="A253" s="12">
        <v>245</v>
      </c>
      <c r="B253" s="13" t="s">
        <v>372</v>
      </c>
      <c r="C253" s="13" t="s">
        <v>373</v>
      </c>
      <c r="D253" s="23">
        <v>27000</v>
      </c>
      <c r="E253" s="40">
        <v>2</v>
      </c>
      <c r="F253" s="26">
        <f t="shared" si="3"/>
        <v>2</v>
      </c>
      <c r="G253" s="19">
        <v>1</v>
      </c>
    </row>
    <row r="254" spans="1:7" ht="24" customHeight="1" x14ac:dyDescent="0.3">
      <c r="A254" s="12">
        <v>246</v>
      </c>
      <c r="B254" s="13" t="s">
        <v>374</v>
      </c>
      <c r="C254" s="13" t="s">
        <v>375</v>
      </c>
      <c r="D254" s="23">
        <v>27000</v>
      </c>
      <c r="E254" s="40">
        <v>2</v>
      </c>
      <c r="F254" s="26">
        <f t="shared" si="3"/>
        <v>2</v>
      </c>
      <c r="G254" s="19">
        <v>1</v>
      </c>
    </row>
    <row r="255" spans="1:7" ht="24" customHeight="1" x14ac:dyDescent="0.3">
      <c r="A255" s="12">
        <v>247</v>
      </c>
      <c r="B255" s="13" t="s">
        <v>376</v>
      </c>
      <c r="C255" s="13" t="s">
        <v>377</v>
      </c>
      <c r="D255" s="23">
        <v>17100</v>
      </c>
      <c r="E255" s="40">
        <v>2</v>
      </c>
      <c r="F255" s="26">
        <f t="shared" si="3"/>
        <v>2</v>
      </c>
      <c r="G255" s="19">
        <v>1</v>
      </c>
    </row>
    <row r="256" spans="1:7" ht="24" customHeight="1" x14ac:dyDescent="0.3">
      <c r="A256" s="12">
        <v>248</v>
      </c>
      <c r="B256" s="13" t="s">
        <v>378</v>
      </c>
      <c r="C256" s="13" t="s">
        <v>379</v>
      </c>
      <c r="D256" s="23">
        <v>36000</v>
      </c>
      <c r="E256" s="40">
        <v>2</v>
      </c>
      <c r="F256" s="26">
        <f t="shared" si="3"/>
        <v>4</v>
      </c>
      <c r="G256" s="19">
        <v>2</v>
      </c>
    </row>
    <row r="257" spans="1:7" ht="24" customHeight="1" x14ac:dyDescent="0.3">
      <c r="A257" s="12">
        <v>249</v>
      </c>
      <c r="B257" s="13" t="s">
        <v>380</v>
      </c>
      <c r="C257" s="13" t="s">
        <v>99</v>
      </c>
      <c r="D257" s="23">
        <v>25200</v>
      </c>
      <c r="E257" s="40">
        <v>2</v>
      </c>
      <c r="F257" s="26">
        <f t="shared" si="3"/>
        <v>2</v>
      </c>
      <c r="G257" s="19">
        <v>1</v>
      </c>
    </row>
    <row r="258" spans="1:7" ht="24" customHeight="1" x14ac:dyDescent="0.3">
      <c r="A258" s="12">
        <v>250</v>
      </c>
      <c r="B258" s="13" t="s">
        <v>381</v>
      </c>
      <c r="C258" s="13" t="s">
        <v>382</v>
      </c>
      <c r="D258" s="23">
        <v>16200</v>
      </c>
      <c r="E258" s="40">
        <v>2</v>
      </c>
      <c r="F258" s="26">
        <f t="shared" si="3"/>
        <v>2</v>
      </c>
      <c r="G258" s="19">
        <v>1</v>
      </c>
    </row>
    <row r="259" spans="1:7" ht="24" customHeight="1" x14ac:dyDescent="0.3">
      <c r="A259" s="12">
        <v>251</v>
      </c>
      <c r="B259" s="13" t="s">
        <v>383</v>
      </c>
      <c r="C259" s="13" t="s">
        <v>384</v>
      </c>
      <c r="D259" s="23">
        <v>18000</v>
      </c>
      <c r="E259" s="40">
        <v>2</v>
      </c>
      <c r="F259" s="26">
        <f t="shared" si="3"/>
        <v>2</v>
      </c>
      <c r="G259" s="19">
        <v>1</v>
      </c>
    </row>
    <row r="260" spans="1:7" ht="24" customHeight="1" x14ac:dyDescent="0.3">
      <c r="A260" s="12">
        <v>252</v>
      </c>
      <c r="B260" s="13" t="s">
        <v>385</v>
      </c>
      <c r="C260" s="13" t="s">
        <v>108</v>
      </c>
      <c r="D260" s="23">
        <v>34200</v>
      </c>
      <c r="E260" s="40">
        <v>2</v>
      </c>
      <c r="F260" s="26">
        <f t="shared" si="3"/>
        <v>2</v>
      </c>
      <c r="G260" s="19">
        <v>1</v>
      </c>
    </row>
    <row r="261" spans="1:7" ht="24" customHeight="1" x14ac:dyDescent="0.3">
      <c r="A261" s="12">
        <v>253</v>
      </c>
      <c r="B261" s="13" t="s">
        <v>386</v>
      </c>
      <c r="C261" s="13" t="s">
        <v>77</v>
      </c>
      <c r="D261" s="23">
        <v>15300</v>
      </c>
      <c r="E261" s="40">
        <v>2</v>
      </c>
      <c r="F261" s="26">
        <f t="shared" si="3"/>
        <v>2</v>
      </c>
      <c r="G261" s="19">
        <v>1</v>
      </c>
    </row>
    <row r="262" spans="1:7" ht="24" customHeight="1" x14ac:dyDescent="0.3">
      <c r="A262" s="12">
        <v>254</v>
      </c>
      <c r="B262" s="13" t="s">
        <v>387</v>
      </c>
      <c r="C262" s="13" t="s">
        <v>388</v>
      </c>
      <c r="D262" s="23">
        <v>18000</v>
      </c>
      <c r="E262" s="40">
        <v>2</v>
      </c>
      <c r="F262" s="26">
        <f t="shared" si="3"/>
        <v>2</v>
      </c>
      <c r="G262" s="19">
        <v>1</v>
      </c>
    </row>
    <row r="263" spans="1:7" ht="24" customHeight="1" x14ac:dyDescent="0.3">
      <c r="A263" s="12">
        <v>255</v>
      </c>
      <c r="B263" s="13" t="s">
        <v>389</v>
      </c>
      <c r="C263" s="13" t="s">
        <v>390</v>
      </c>
      <c r="D263" s="23">
        <v>121500</v>
      </c>
      <c r="E263" s="40">
        <v>1</v>
      </c>
      <c r="F263" s="26">
        <f t="shared" si="3"/>
        <v>1</v>
      </c>
      <c r="G263" s="19">
        <v>1</v>
      </c>
    </row>
    <row r="264" spans="1:7" ht="24" customHeight="1" x14ac:dyDescent="0.3">
      <c r="A264" s="12">
        <v>256</v>
      </c>
      <c r="B264" s="13" t="s">
        <v>391</v>
      </c>
      <c r="C264" s="13" t="s">
        <v>392</v>
      </c>
      <c r="D264" s="23">
        <v>27000</v>
      </c>
      <c r="E264" s="40">
        <v>2</v>
      </c>
      <c r="F264" s="26">
        <f t="shared" si="3"/>
        <v>2</v>
      </c>
      <c r="G264" s="19">
        <v>1</v>
      </c>
    </row>
    <row r="265" spans="1:7" ht="24" customHeight="1" x14ac:dyDescent="0.3">
      <c r="A265" s="12">
        <v>257</v>
      </c>
      <c r="B265" s="13" t="s">
        <v>393</v>
      </c>
      <c r="C265" s="13" t="s">
        <v>394</v>
      </c>
      <c r="D265" s="23">
        <v>63000</v>
      </c>
      <c r="E265" s="40">
        <v>1</v>
      </c>
      <c r="F265" s="26">
        <f t="shared" si="3"/>
        <v>1</v>
      </c>
      <c r="G265" s="19">
        <v>1</v>
      </c>
    </row>
    <row r="266" spans="1:7" ht="24" customHeight="1" x14ac:dyDescent="0.3">
      <c r="A266" s="12">
        <v>258</v>
      </c>
      <c r="B266" s="13" t="s">
        <v>395</v>
      </c>
      <c r="C266" s="13" t="s">
        <v>396</v>
      </c>
      <c r="D266" s="23">
        <v>63000</v>
      </c>
      <c r="E266" s="40">
        <v>2</v>
      </c>
      <c r="F266" s="26">
        <f t="shared" ref="F266:F303" si="4">E266*G266</f>
        <v>2</v>
      </c>
      <c r="G266" s="19">
        <v>1</v>
      </c>
    </row>
    <row r="267" spans="1:7" ht="24" customHeight="1" x14ac:dyDescent="0.3">
      <c r="A267" s="12">
        <v>259</v>
      </c>
      <c r="B267" s="13" t="s">
        <v>397</v>
      </c>
      <c r="C267" s="13" t="s">
        <v>398</v>
      </c>
      <c r="D267" s="23">
        <v>135000</v>
      </c>
      <c r="E267" s="40">
        <v>0</v>
      </c>
      <c r="F267" s="26">
        <f t="shared" si="4"/>
        <v>0</v>
      </c>
      <c r="G267" s="19">
        <v>1</v>
      </c>
    </row>
    <row r="268" spans="1:7" ht="24" customHeight="1" x14ac:dyDescent="0.3">
      <c r="A268" s="12">
        <v>260</v>
      </c>
      <c r="B268" s="13" t="s">
        <v>399</v>
      </c>
      <c r="C268" s="13" t="s">
        <v>400</v>
      </c>
      <c r="D268" s="23">
        <v>49500</v>
      </c>
      <c r="E268" s="40">
        <v>1</v>
      </c>
      <c r="F268" s="26">
        <f t="shared" si="4"/>
        <v>1</v>
      </c>
      <c r="G268" s="19">
        <v>1</v>
      </c>
    </row>
    <row r="269" spans="1:7" ht="24" customHeight="1" x14ac:dyDescent="0.3">
      <c r="A269" s="12">
        <v>261</v>
      </c>
      <c r="B269" s="13" t="s">
        <v>401</v>
      </c>
      <c r="C269" s="13" t="s">
        <v>402</v>
      </c>
      <c r="D269" s="23">
        <v>81000</v>
      </c>
      <c r="E269" s="40">
        <v>1</v>
      </c>
      <c r="F269" s="26">
        <f t="shared" si="4"/>
        <v>1</v>
      </c>
      <c r="G269" s="19">
        <v>1</v>
      </c>
    </row>
    <row r="270" spans="1:7" ht="24" customHeight="1" x14ac:dyDescent="0.3">
      <c r="A270" s="12">
        <v>262</v>
      </c>
      <c r="B270" s="13" t="s">
        <v>403</v>
      </c>
      <c r="C270" s="13" t="s">
        <v>99</v>
      </c>
      <c r="D270" s="23">
        <v>36000</v>
      </c>
      <c r="E270" s="40">
        <v>1</v>
      </c>
      <c r="F270" s="26">
        <f t="shared" si="4"/>
        <v>1</v>
      </c>
      <c r="G270" s="19">
        <v>1</v>
      </c>
    </row>
    <row r="271" spans="1:7" ht="24" customHeight="1" x14ac:dyDescent="0.3">
      <c r="A271" s="12">
        <v>263</v>
      </c>
      <c r="B271" s="13" t="s">
        <v>404</v>
      </c>
      <c r="C271" s="13" t="s">
        <v>405</v>
      </c>
      <c r="D271" s="23">
        <v>58500</v>
      </c>
      <c r="E271" s="40">
        <v>1</v>
      </c>
      <c r="F271" s="26">
        <f t="shared" si="4"/>
        <v>1</v>
      </c>
      <c r="G271" s="19">
        <v>1</v>
      </c>
    </row>
    <row r="272" spans="1:7" ht="24" customHeight="1" x14ac:dyDescent="0.3">
      <c r="A272" s="12">
        <v>264</v>
      </c>
      <c r="B272" s="13" t="s">
        <v>406</v>
      </c>
      <c r="C272" s="13" t="s">
        <v>405</v>
      </c>
      <c r="D272" s="23">
        <v>171000</v>
      </c>
      <c r="E272" s="40">
        <v>1</v>
      </c>
      <c r="F272" s="26">
        <f t="shared" si="4"/>
        <v>1</v>
      </c>
      <c r="G272" s="19">
        <v>1</v>
      </c>
    </row>
    <row r="273" spans="1:7" ht="24" customHeight="1" x14ac:dyDescent="0.3">
      <c r="A273" s="12">
        <v>265</v>
      </c>
      <c r="B273" s="13" t="s">
        <v>407</v>
      </c>
      <c r="C273" s="13" t="s">
        <v>405</v>
      </c>
      <c r="D273" s="23">
        <v>99000</v>
      </c>
      <c r="E273" s="40">
        <v>0</v>
      </c>
      <c r="F273" s="26">
        <f t="shared" si="4"/>
        <v>0</v>
      </c>
      <c r="G273" s="19">
        <v>2</v>
      </c>
    </row>
    <row r="274" spans="1:7" ht="24" customHeight="1" x14ac:dyDescent="0.3">
      <c r="A274" s="12">
        <v>266</v>
      </c>
      <c r="B274" s="13" t="s">
        <v>408</v>
      </c>
      <c r="C274" s="14" t="s">
        <v>405</v>
      </c>
      <c r="D274" s="23">
        <v>63000</v>
      </c>
      <c r="E274" s="40">
        <v>2</v>
      </c>
      <c r="F274" s="26">
        <f t="shared" si="4"/>
        <v>2</v>
      </c>
      <c r="G274" s="19">
        <v>1</v>
      </c>
    </row>
    <row r="275" spans="1:7" ht="24" customHeight="1" x14ac:dyDescent="0.3">
      <c r="A275" s="12">
        <v>267</v>
      </c>
      <c r="B275" s="13" t="s">
        <v>409</v>
      </c>
      <c r="C275" s="13" t="s">
        <v>410</v>
      </c>
      <c r="D275" s="23">
        <v>25200</v>
      </c>
      <c r="E275" s="40">
        <v>2</v>
      </c>
      <c r="F275" s="26">
        <f t="shared" si="4"/>
        <v>2</v>
      </c>
      <c r="G275" s="19">
        <v>1</v>
      </c>
    </row>
    <row r="276" spans="1:7" ht="24" customHeight="1" x14ac:dyDescent="0.3">
      <c r="A276" s="12">
        <v>268</v>
      </c>
      <c r="B276" s="13" t="s">
        <v>411</v>
      </c>
      <c r="C276" s="13" t="s">
        <v>412</v>
      </c>
      <c r="D276" s="23">
        <v>58500</v>
      </c>
      <c r="E276" s="40">
        <v>1</v>
      </c>
      <c r="F276" s="26">
        <f t="shared" si="4"/>
        <v>1</v>
      </c>
      <c r="G276" s="19">
        <v>1</v>
      </c>
    </row>
    <row r="277" spans="1:7" ht="24" customHeight="1" x14ac:dyDescent="0.3">
      <c r="A277" s="12">
        <v>269</v>
      </c>
      <c r="B277" s="13" t="s">
        <v>413</v>
      </c>
      <c r="C277" s="13" t="s">
        <v>153</v>
      </c>
      <c r="D277" s="23">
        <v>40500</v>
      </c>
      <c r="E277" s="40">
        <v>2</v>
      </c>
      <c r="F277" s="26">
        <f t="shared" si="4"/>
        <v>2</v>
      </c>
      <c r="G277" s="19">
        <v>1</v>
      </c>
    </row>
    <row r="278" spans="1:7" ht="24" customHeight="1" x14ac:dyDescent="0.3">
      <c r="A278" s="12">
        <v>270</v>
      </c>
      <c r="B278" s="13" t="s">
        <v>414</v>
      </c>
      <c r="C278" s="13" t="s">
        <v>13</v>
      </c>
      <c r="D278" s="23">
        <v>31500</v>
      </c>
      <c r="E278" s="40">
        <v>2</v>
      </c>
      <c r="F278" s="26">
        <f t="shared" si="4"/>
        <v>2</v>
      </c>
      <c r="G278" s="19">
        <v>1</v>
      </c>
    </row>
    <row r="279" spans="1:7" ht="24" customHeight="1" x14ac:dyDescent="0.3">
      <c r="A279" s="12">
        <v>271</v>
      </c>
      <c r="B279" s="13" t="s">
        <v>415</v>
      </c>
      <c r="C279" s="13" t="s">
        <v>416</v>
      </c>
      <c r="D279" s="23">
        <v>22500</v>
      </c>
      <c r="E279" s="40">
        <v>2</v>
      </c>
      <c r="F279" s="26">
        <f t="shared" si="4"/>
        <v>2</v>
      </c>
      <c r="G279" s="19">
        <v>1</v>
      </c>
    </row>
    <row r="280" spans="1:7" ht="24" customHeight="1" x14ac:dyDescent="0.3">
      <c r="A280" s="12">
        <v>272</v>
      </c>
      <c r="B280" s="13" t="s">
        <v>417</v>
      </c>
      <c r="C280" s="13" t="s">
        <v>418</v>
      </c>
      <c r="D280" s="23">
        <v>17100</v>
      </c>
      <c r="E280" s="40">
        <v>2</v>
      </c>
      <c r="F280" s="26">
        <f t="shared" si="4"/>
        <v>2</v>
      </c>
      <c r="G280" s="19">
        <v>1</v>
      </c>
    </row>
    <row r="281" spans="1:7" ht="24" customHeight="1" x14ac:dyDescent="0.3">
      <c r="A281" s="12">
        <v>273</v>
      </c>
      <c r="B281" s="13" t="s">
        <v>419</v>
      </c>
      <c r="C281" s="13" t="s">
        <v>420</v>
      </c>
      <c r="D281" s="23">
        <v>19800</v>
      </c>
      <c r="E281" s="40">
        <v>0</v>
      </c>
      <c r="F281" s="26">
        <f t="shared" si="4"/>
        <v>0</v>
      </c>
      <c r="G281" s="19">
        <v>1</v>
      </c>
    </row>
    <row r="282" spans="1:7" ht="24" customHeight="1" x14ac:dyDescent="0.3">
      <c r="A282" s="12">
        <v>274</v>
      </c>
      <c r="B282" s="13" t="s">
        <v>421</v>
      </c>
      <c r="C282" s="13" t="s">
        <v>420</v>
      </c>
      <c r="D282" s="23">
        <v>31500</v>
      </c>
      <c r="E282" s="40">
        <v>2</v>
      </c>
      <c r="F282" s="26">
        <f t="shared" si="4"/>
        <v>2</v>
      </c>
      <c r="G282" s="19">
        <v>1</v>
      </c>
    </row>
    <row r="283" spans="1:7" ht="24" customHeight="1" x14ac:dyDescent="0.3">
      <c r="A283" s="12">
        <v>275</v>
      </c>
      <c r="B283" s="13" t="s">
        <v>422</v>
      </c>
      <c r="C283" s="13" t="s">
        <v>423</v>
      </c>
      <c r="D283" s="23">
        <v>36000</v>
      </c>
      <c r="E283" s="40">
        <v>2</v>
      </c>
      <c r="F283" s="26">
        <f t="shared" si="4"/>
        <v>2</v>
      </c>
      <c r="G283" s="19">
        <v>1</v>
      </c>
    </row>
    <row r="284" spans="1:7" ht="24" customHeight="1" x14ac:dyDescent="0.3">
      <c r="A284" s="12">
        <v>276</v>
      </c>
      <c r="B284" s="13" t="s">
        <v>424</v>
      </c>
      <c r="C284" s="13" t="s">
        <v>423</v>
      </c>
      <c r="D284" s="23">
        <v>27000</v>
      </c>
      <c r="E284" s="40">
        <v>2</v>
      </c>
      <c r="F284" s="26">
        <f t="shared" si="4"/>
        <v>2</v>
      </c>
      <c r="G284" s="19">
        <v>1</v>
      </c>
    </row>
    <row r="285" spans="1:7" ht="24" customHeight="1" x14ac:dyDescent="0.3">
      <c r="A285" s="12">
        <v>277</v>
      </c>
      <c r="B285" s="13" t="s">
        <v>425</v>
      </c>
      <c r="C285" s="13" t="s">
        <v>423</v>
      </c>
      <c r="D285" s="23">
        <v>31500</v>
      </c>
      <c r="E285" s="40">
        <v>2</v>
      </c>
      <c r="F285" s="26">
        <f t="shared" si="4"/>
        <v>2</v>
      </c>
      <c r="G285" s="19">
        <v>1</v>
      </c>
    </row>
    <row r="286" spans="1:7" ht="24" customHeight="1" x14ac:dyDescent="0.3">
      <c r="A286" s="12">
        <v>278</v>
      </c>
      <c r="B286" s="13" t="s">
        <v>426</v>
      </c>
      <c r="C286" s="13" t="s">
        <v>423</v>
      </c>
      <c r="D286" s="23">
        <v>40500</v>
      </c>
      <c r="E286" s="40">
        <v>2</v>
      </c>
      <c r="F286" s="26">
        <f t="shared" si="4"/>
        <v>2</v>
      </c>
      <c r="G286" s="19">
        <v>1</v>
      </c>
    </row>
    <row r="287" spans="1:7" ht="24" customHeight="1" x14ac:dyDescent="0.3">
      <c r="A287" s="12">
        <v>279</v>
      </c>
      <c r="B287" s="13" t="s">
        <v>427</v>
      </c>
      <c r="C287" s="13" t="s">
        <v>428</v>
      </c>
      <c r="D287" s="23">
        <v>13500</v>
      </c>
      <c r="E287" s="40">
        <v>2</v>
      </c>
      <c r="F287" s="26">
        <f t="shared" si="4"/>
        <v>2</v>
      </c>
      <c r="G287" s="19">
        <v>1</v>
      </c>
    </row>
    <row r="288" spans="1:7" ht="24" customHeight="1" x14ac:dyDescent="0.3">
      <c r="A288" s="12">
        <v>280</v>
      </c>
      <c r="B288" s="13" t="s">
        <v>429</v>
      </c>
      <c r="C288" s="13" t="s">
        <v>377</v>
      </c>
      <c r="D288" s="23">
        <v>18000</v>
      </c>
      <c r="E288" s="40">
        <v>2</v>
      </c>
      <c r="F288" s="26">
        <f t="shared" si="4"/>
        <v>2</v>
      </c>
      <c r="G288" s="19">
        <v>1</v>
      </c>
    </row>
    <row r="289" spans="1:7" ht="24" customHeight="1" x14ac:dyDescent="0.3">
      <c r="A289" s="12">
        <v>281</v>
      </c>
      <c r="B289" s="13" t="s">
        <v>430</v>
      </c>
      <c r="C289" s="13" t="s">
        <v>377</v>
      </c>
      <c r="D289" s="23">
        <v>17100</v>
      </c>
      <c r="E289" s="40">
        <v>2</v>
      </c>
      <c r="F289" s="26">
        <f t="shared" si="4"/>
        <v>2</v>
      </c>
      <c r="G289" s="19">
        <v>1</v>
      </c>
    </row>
    <row r="290" spans="1:7" ht="24" customHeight="1" x14ac:dyDescent="0.3">
      <c r="A290" s="12">
        <v>282</v>
      </c>
      <c r="B290" s="13" t="s">
        <v>431</v>
      </c>
      <c r="C290" s="13" t="s">
        <v>377</v>
      </c>
      <c r="D290" s="23">
        <v>17100</v>
      </c>
      <c r="E290" s="40">
        <v>2</v>
      </c>
      <c r="F290" s="26">
        <f t="shared" si="4"/>
        <v>2</v>
      </c>
      <c r="G290" s="19">
        <v>1</v>
      </c>
    </row>
    <row r="291" spans="1:7" ht="24" customHeight="1" x14ac:dyDescent="0.3">
      <c r="A291" s="12">
        <v>283</v>
      </c>
      <c r="B291" s="13" t="s">
        <v>432</v>
      </c>
      <c r="C291" s="13" t="s">
        <v>377</v>
      </c>
      <c r="D291" s="23">
        <v>15300</v>
      </c>
      <c r="E291" s="40">
        <v>2</v>
      </c>
      <c r="F291" s="26">
        <f t="shared" si="4"/>
        <v>2</v>
      </c>
      <c r="G291" s="19">
        <v>1</v>
      </c>
    </row>
    <row r="292" spans="1:7" ht="24" customHeight="1" x14ac:dyDescent="0.3">
      <c r="A292" s="12">
        <v>284</v>
      </c>
      <c r="B292" s="13" t="s">
        <v>433</v>
      </c>
      <c r="C292" s="13" t="s">
        <v>434</v>
      </c>
      <c r="D292" s="23">
        <v>17100</v>
      </c>
      <c r="E292" s="40">
        <v>2</v>
      </c>
      <c r="F292" s="26">
        <f t="shared" si="4"/>
        <v>2</v>
      </c>
      <c r="G292" s="19">
        <v>1</v>
      </c>
    </row>
    <row r="293" spans="1:7" ht="24" customHeight="1" x14ac:dyDescent="0.3">
      <c r="A293" s="12">
        <v>285</v>
      </c>
      <c r="B293" s="13" t="s">
        <v>435</v>
      </c>
      <c r="C293" s="13" t="s">
        <v>390</v>
      </c>
      <c r="D293" s="23">
        <v>45000</v>
      </c>
      <c r="E293" s="40">
        <v>2</v>
      </c>
      <c r="F293" s="26">
        <f t="shared" si="4"/>
        <v>2</v>
      </c>
      <c r="G293" s="19">
        <v>1</v>
      </c>
    </row>
    <row r="294" spans="1:7" ht="24" customHeight="1" x14ac:dyDescent="0.3">
      <c r="A294" s="12">
        <v>286</v>
      </c>
      <c r="B294" s="13" t="s">
        <v>436</v>
      </c>
      <c r="C294" s="13" t="s">
        <v>19</v>
      </c>
      <c r="D294" s="23">
        <v>28800</v>
      </c>
      <c r="E294" s="40">
        <v>2</v>
      </c>
      <c r="F294" s="26">
        <f t="shared" si="4"/>
        <v>2</v>
      </c>
      <c r="G294" s="19">
        <v>1</v>
      </c>
    </row>
    <row r="295" spans="1:7" ht="24" customHeight="1" x14ac:dyDescent="0.3">
      <c r="A295" s="12">
        <v>287</v>
      </c>
      <c r="B295" s="13" t="s">
        <v>437</v>
      </c>
      <c r="C295" s="13" t="s">
        <v>438</v>
      </c>
      <c r="D295" s="23">
        <v>16200</v>
      </c>
      <c r="E295" s="40">
        <v>2</v>
      </c>
      <c r="F295" s="26">
        <f t="shared" si="4"/>
        <v>2</v>
      </c>
      <c r="G295" s="19">
        <v>1</v>
      </c>
    </row>
    <row r="296" spans="1:7" ht="24" customHeight="1" x14ac:dyDescent="0.3">
      <c r="A296" s="12">
        <v>288</v>
      </c>
      <c r="B296" s="13" t="s">
        <v>439</v>
      </c>
      <c r="C296" s="13" t="s">
        <v>106</v>
      </c>
      <c r="D296" s="23">
        <v>14400</v>
      </c>
      <c r="E296" s="40">
        <v>2</v>
      </c>
      <c r="F296" s="26">
        <f t="shared" si="4"/>
        <v>2</v>
      </c>
      <c r="G296" s="19">
        <v>1</v>
      </c>
    </row>
    <row r="297" spans="1:7" ht="24" customHeight="1" x14ac:dyDescent="0.3">
      <c r="A297" s="12">
        <v>289</v>
      </c>
      <c r="B297" s="13" t="s">
        <v>440</v>
      </c>
      <c r="C297" s="13" t="s">
        <v>259</v>
      </c>
      <c r="D297" s="23">
        <v>85500</v>
      </c>
      <c r="E297" s="40">
        <v>1</v>
      </c>
      <c r="F297" s="26">
        <f t="shared" si="4"/>
        <v>1</v>
      </c>
      <c r="G297" s="19">
        <v>1</v>
      </c>
    </row>
    <row r="298" spans="1:7" ht="24" customHeight="1" x14ac:dyDescent="0.3">
      <c r="A298" s="12">
        <v>290</v>
      </c>
      <c r="B298" s="13" t="s">
        <v>441</v>
      </c>
      <c r="C298" s="13" t="s">
        <v>442</v>
      </c>
      <c r="D298" s="23">
        <v>25200</v>
      </c>
      <c r="E298" s="40">
        <v>2</v>
      </c>
      <c r="F298" s="26">
        <f t="shared" si="4"/>
        <v>2</v>
      </c>
      <c r="G298" s="19">
        <v>1</v>
      </c>
    </row>
    <row r="299" spans="1:7" ht="24" customHeight="1" x14ac:dyDescent="0.3">
      <c r="A299" s="12">
        <v>291</v>
      </c>
      <c r="B299" s="13" t="s">
        <v>443</v>
      </c>
      <c r="C299" s="13" t="s">
        <v>442</v>
      </c>
      <c r="D299" s="23">
        <v>25200</v>
      </c>
      <c r="E299" s="40">
        <v>2</v>
      </c>
      <c r="F299" s="26">
        <f t="shared" si="4"/>
        <v>2</v>
      </c>
      <c r="G299" s="19">
        <v>1</v>
      </c>
    </row>
    <row r="300" spans="1:7" ht="24" customHeight="1" x14ac:dyDescent="0.3">
      <c r="A300" s="12">
        <v>292</v>
      </c>
      <c r="B300" s="13" t="s">
        <v>444</v>
      </c>
      <c r="C300" s="13" t="s">
        <v>442</v>
      </c>
      <c r="D300" s="23">
        <v>28800</v>
      </c>
      <c r="E300" s="40">
        <v>2</v>
      </c>
      <c r="F300" s="26">
        <f t="shared" si="4"/>
        <v>2</v>
      </c>
      <c r="G300" s="19">
        <v>1</v>
      </c>
    </row>
    <row r="301" spans="1:7" ht="24" customHeight="1" x14ac:dyDescent="0.3">
      <c r="A301" s="12">
        <v>293</v>
      </c>
      <c r="B301" s="13" t="s">
        <v>445</v>
      </c>
      <c r="C301" s="13" t="s">
        <v>442</v>
      </c>
      <c r="D301" s="23">
        <v>25200</v>
      </c>
      <c r="E301" s="40">
        <v>2</v>
      </c>
      <c r="F301" s="26">
        <f t="shared" si="4"/>
        <v>2</v>
      </c>
      <c r="G301" s="19">
        <v>1</v>
      </c>
    </row>
    <row r="302" spans="1:7" ht="24" customHeight="1" x14ac:dyDescent="0.3">
      <c r="A302" s="12">
        <v>294</v>
      </c>
      <c r="B302" s="13" t="s">
        <v>446</v>
      </c>
      <c r="C302" s="13" t="s">
        <v>447</v>
      </c>
      <c r="D302" s="23">
        <v>31500</v>
      </c>
      <c r="E302" s="40">
        <v>2</v>
      </c>
      <c r="F302" s="26">
        <f t="shared" si="4"/>
        <v>2</v>
      </c>
      <c r="G302" s="19">
        <v>1</v>
      </c>
    </row>
    <row r="303" spans="1:7" ht="24" customHeight="1" thickBot="1" x14ac:dyDescent="0.35">
      <c r="A303" s="15">
        <v>295</v>
      </c>
      <c r="B303" s="16" t="s">
        <v>448</v>
      </c>
      <c r="C303" s="16" t="s">
        <v>449</v>
      </c>
      <c r="D303" s="24">
        <v>21600</v>
      </c>
      <c r="E303" s="41">
        <v>2</v>
      </c>
      <c r="F303" s="27">
        <f t="shared" si="4"/>
        <v>2</v>
      </c>
      <c r="G303" s="20">
        <v>1</v>
      </c>
    </row>
  </sheetData>
  <mergeCells count="1">
    <mergeCell ref="A1:G1"/>
  </mergeCells>
  <phoneticPr fontId="1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portrait" verticalDpi="0" r:id="rId1"/>
  <headerFooter>
    <oddFooter>&amp;C-&amp;P&amp;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user_names</cp:lastModifiedBy>
  <cp:lastPrinted>2015-07-29T01:52:55Z</cp:lastPrinted>
  <dcterms:created xsi:type="dcterms:W3CDTF">2015-07-29T01:31:55Z</dcterms:created>
  <dcterms:modified xsi:type="dcterms:W3CDTF">2015-07-31T00:11:39Z</dcterms:modified>
</cp:coreProperties>
</file>